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0. CONVENIOS\FORMATOS\MOVISTAR\"/>
    </mc:Choice>
  </mc:AlternateContent>
  <xr:revisionPtr revIDLastSave="0" documentId="13_ncr:1_{B8CF0628-0EAC-4145-AF06-3EC14E53FBD7}" xr6:coauthVersionLast="47" xr6:coauthVersionMax="47" xr10:uidLastSave="{00000000-0000-0000-0000-000000000000}"/>
  <bookViews>
    <workbookView xWindow="-120" yWindow="-120" windowWidth="21840" windowHeight="13020" xr2:uid="{C378419C-7844-487E-8D75-6B58F7AFCF2B}"/>
  </bookViews>
  <sheets>
    <sheet name="CONVENIO" sheetId="4" r:id="rId1"/>
    <sheet name="LÍNEA NUEVA - PORTABILIDAD" sheetId="5" r:id="rId2"/>
    <sheet name="PLANES" sheetId="6" r:id="rId3"/>
  </sheets>
  <definedNames>
    <definedName name="_xlnm._FilterDatabase" localSheetId="0" hidden="1">CONVENIO!$B$2:$E$38</definedName>
    <definedName name="_xlnm._FilterDatabase" localSheetId="1" hidden="1">'LÍNEA NUEVA - PORTABILIDAD'!$A$2:$E$60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<sst xmlns="http://schemas.openxmlformats.org/spreadsheetml/2006/main" count="214" uniqueCount="135">
  <si>
    <t>Nombre Equipo</t>
  </si>
  <si>
    <t>COD_SCL</t>
  </si>
  <si>
    <t>EQUIPOS</t>
  </si>
  <si>
    <t>STOCK DISPONIBLE</t>
  </si>
  <si>
    <t>VALOR FINAL</t>
  </si>
  <si>
    <t>CARPETA COMERCIAL PARA INGRESO AL CONVENIO</t>
  </si>
  <si>
    <t>El beneficio de descuento solo aplica para el valor de contado del equipo. “NO APLICA VENTA CUOTAS”</t>
  </si>
  <si>
    <t>Recuerde que para los usuarios H2 pueden realizar reposición en las Oficinas Centros De Experiencia Movistar, la disponibilidad de los equipos está sujeto al inventario de cada oficina.</t>
  </si>
  <si>
    <t>Puede consultar las direcciones de los Centros De Experiencia en el siguiente link https://www.movistar.com.co/centros-de-experiencia</t>
  </si>
  <si>
    <t>Los costos están sujetos a carpeta comercial y la disponibilidad de acuerdo con el inventario.</t>
  </si>
  <si>
    <t>Los precios están sujetos a cambios y/o modificaciones, estos pueden variar en cualquier momento sin previo aviso. De acuerdo con la ley 1480, articulo 47 usted tiene derecho a realizar la devolución del equipo solicitado dentro de los 5 días hábiles siguientes a su entrega.</t>
  </si>
  <si>
    <t>Si necesita validar las características de cada equipo se invita a visitar nuestro enlace de reposición http://www.movistar.co/tienda/Open-Catalog/Equipos/Celulares/c/celulares donde describe uno a uno los equipos, estos valores por oferta grupo aval manejan un porcentaje de descuento antes de IVA</t>
  </si>
  <si>
    <t>APLICAN DESCUENTOS DEL 30% o 35%</t>
  </si>
  <si>
    <t>CARPETA COMERCIAL SI YA PERTENECES AL CONVENIO DE MOVISTAR - FEVI</t>
  </si>
  <si>
    <t xml:space="preserve">CODIGO PLAN </t>
  </si>
  <si>
    <t xml:space="preserve">MINUTOS </t>
  </si>
  <si>
    <t>DATOS</t>
  </si>
  <si>
    <t>DATOS PARA COMPARTIR</t>
  </si>
  <si>
    <t xml:space="preserve">CARACTERISTICAS SERVICIO DE ROAMING </t>
  </si>
  <si>
    <t>Plan controlado (SI/NO)</t>
  </si>
  <si>
    <t>CARGO BASICO CON IVA</t>
  </si>
  <si>
    <t>HJ8</t>
  </si>
  <si>
    <t>Ilimitado</t>
  </si>
  <si>
    <t>12 GB</t>
  </si>
  <si>
    <t>Paquetes de Voz</t>
  </si>
  <si>
    <r>
      <t xml:space="preserve">Dia </t>
    </r>
    <r>
      <rPr>
        <sz val="11"/>
        <color rgb="FF000000"/>
        <rFont val="Arial"/>
        <family val="2"/>
      </rPr>
      <t xml:space="preserve">15 Min $ 8.990 o 30 Min $ 15.990 mes, </t>
    </r>
    <r>
      <rPr>
        <b/>
        <sz val="11"/>
        <color rgb="FF000000"/>
        <rFont val="Arial"/>
        <family val="2"/>
      </rPr>
      <t>Paquetes Semana</t>
    </r>
    <r>
      <rPr>
        <sz val="11"/>
        <color rgb="FF000000"/>
        <rFont val="Arial"/>
        <family val="2"/>
      </rPr>
      <t xml:space="preserve"> 60 Min $ 28990 o 100 Min $ 46.990 mes,</t>
    </r>
    <r>
      <rPr>
        <b/>
        <sz val="11"/>
        <color rgb="FF000000"/>
        <rFont val="Arial"/>
        <family val="2"/>
      </rPr>
      <t xml:space="preserve"> Paquetes Mes</t>
    </r>
    <r>
      <rPr>
        <sz val="11"/>
        <color rgb="FF000000"/>
        <rFont val="Arial"/>
        <family val="2"/>
      </rPr>
      <t xml:space="preserve"> 15 Min $ 10.990, 30 Min $ 20.990 , 60 Min $ 40990; 100 Min $ 65.990 mes.</t>
    </r>
  </si>
  <si>
    <t>Paquetes Datos Roaming</t>
  </si>
  <si>
    <t xml:space="preserve">5 Gigas $ 12500 mes, 10 Gigas $ 19.500 mes, 20 Gigas $ 35.500, 40 Gigas $ 40.500 mes  </t>
  </si>
  <si>
    <t>NO</t>
  </si>
  <si>
    <t>VA2</t>
  </si>
  <si>
    <t xml:space="preserve">No tiene </t>
  </si>
  <si>
    <t>SI</t>
  </si>
  <si>
    <t>HK3</t>
  </si>
  <si>
    <t>40 GB</t>
  </si>
  <si>
    <t>17 GB</t>
  </si>
  <si>
    <t>VA3</t>
  </si>
  <si>
    <t>H31</t>
  </si>
  <si>
    <t>60 GB</t>
  </si>
  <si>
    <t>22 GB</t>
  </si>
  <si>
    <t>VA1</t>
  </si>
  <si>
    <t>HM3</t>
  </si>
  <si>
    <t xml:space="preserve">ILIMIDATOS </t>
  </si>
  <si>
    <t>82 GB</t>
  </si>
  <si>
    <t>32 Gigas Roaming de datos</t>
  </si>
  <si>
    <t>H6Z</t>
  </si>
  <si>
    <t>150 GB</t>
  </si>
  <si>
    <t xml:space="preserve">300 minutos roaming de Voz, Datos de Roming incluidos 85 Gigas </t>
  </si>
  <si>
    <t>Paquetes de Voz Roaming</t>
  </si>
  <si>
    <r>
      <t xml:space="preserve"> Dia </t>
    </r>
    <r>
      <rPr>
        <sz val="11"/>
        <color rgb="FF000000"/>
        <rFont val="Arial"/>
        <family val="2"/>
      </rPr>
      <t xml:space="preserve">15 Min $ 8.990 o 30 Min $ 15.990 mes, </t>
    </r>
    <r>
      <rPr>
        <b/>
        <sz val="11"/>
        <color rgb="FF000000"/>
        <rFont val="Arial"/>
        <family val="2"/>
      </rPr>
      <t>Paquetes Semana</t>
    </r>
    <r>
      <rPr>
        <sz val="11"/>
        <color rgb="FF000000"/>
        <rFont val="Arial"/>
        <family val="2"/>
      </rPr>
      <t xml:space="preserve"> 60 Min $ 28990 o 100 Min $ 46.990 mes,</t>
    </r>
    <r>
      <rPr>
        <b/>
        <sz val="11"/>
        <color rgb="FF000000"/>
        <rFont val="Arial"/>
        <family val="2"/>
      </rPr>
      <t xml:space="preserve"> Paquetes Mes</t>
    </r>
    <r>
      <rPr>
        <sz val="11"/>
        <color rgb="FF000000"/>
        <rFont val="Arial"/>
        <family val="2"/>
      </rPr>
      <t xml:space="preserve"> 15 Min $ 10.990, 30 Min $ 20.990 , 60 Min $ 40990; 100 Min $ 65.990 mes.</t>
    </r>
  </si>
  <si>
    <t>OPPO A5 5G 8+256GB VERDE</t>
  </si>
  <si>
    <t>Tecnología</t>
  </si>
  <si>
    <t>XIAOMI REDMI NOTE 15 5G 8+256GB AZUL</t>
  </si>
  <si>
    <t>OPPO RENO 14F 5G 12+256GB AZUL</t>
  </si>
  <si>
    <t>OPPO A5m 4G 8+256GB BLANCO</t>
  </si>
  <si>
    <t>HONOR MAGIC 8 LITE 5G 8+512GB NEGRO</t>
  </si>
  <si>
    <t>HONOR MAGIC 8 LITE 5G 8+512GB VERDE</t>
  </si>
  <si>
    <t>HONOR MAGIC 8 LITE 5G 8+512GB DORADO</t>
  </si>
  <si>
    <t>OPPO A6 PRO 5G 8+256GB ROSADO</t>
  </si>
  <si>
    <t>SAMSUNG GALA S26+ 5G 12+256GB NE+ACC</t>
  </si>
  <si>
    <t>SAMSUNG GALA S26 5G 12+256GB AZU+ACC</t>
  </si>
  <si>
    <t>SAMSUNG GALA S26 5G 12+256GB NEG+ACC</t>
  </si>
  <si>
    <t>IPHONE 15 128GB AZUL</t>
  </si>
  <si>
    <t>IPHONE 15 128GB NEGRO</t>
  </si>
  <si>
    <t>OPPO RENO 14F 5G 12+512GB VERDE</t>
  </si>
  <si>
    <t>OPPO A6 PRO 5G 8+256GB AZUL</t>
  </si>
  <si>
    <t>VIVO V60 LITE 5G 8+256GB ROSA</t>
  </si>
  <si>
    <t>VIVO V60 LITE 5G 8+256GB NEGRO</t>
  </si>
  <si>
    <t>SAMSUNG A37 5G 8+256GB GRIS+ACC</t>
  </si>
  <si>
    <t>SAMSUNG A37 5G 8+256GB VIOLETACL+ACC</t>
  </si>
  <si>
    <t>VIVO Y31 5G 6+256GB BLANCO</t>
  </si>
  <si>
    <t>VIVO Y31 5G 6+256GB NEGRO</t>
  </si>
  <si>
    <t>VIVO Y39 5G 8+256GB MORADO</t>
  </si>
  <si>
    <t>OPPO A6 6+256GB ROSA</t>
  </si>
  <si>
    <t>OPPO A6 6+256GB AZUL</t>
  </si>
  <si>
    <t>OPPO A5m 4G 8+256GB MORADO</t>
  </si>
  <si>
    <t>SAMSUNG GALAXY A17 5G 8+256GB AZUL</t>
  </si>
  <si>
    <t>SAMSUNG GALAXY A17 5G 8+256GB GRIS</t>
  </si>
  <si>
    <t>VIVO Y19s 6+256GB NEGRO</t>
  </si>
  <si>
    <t>MOTO G15 4+256GB VERDE</t>
  </si>
  <si>
    <t>XIAOMI REDMI NOTE 154G8+256GB AZ+BUD</t>
  </si>
  <si>
    <t>XIAOMI REDMI NOTE 154G8+256GB NG+BUD</t>
  </si>
  <si>
    <t>VIVO Y05 4+128GB AZUL</t>
  </si>
  <si>
    <t>VALOR FINAL SEGÚN OFERTA IVA INCLUIDO</t>
  </si>
  <si>
    <t>VALOR EQUIPO A PRECIO TOTAL CON IVA</t>
  </si>
  <si>
    <t>Cantidad Disponible</t>
  </si>
  <si>
    <t>VALOR MERCARDO</t>
  </si>
  <si>
    <t>Por favor, recuerde que:
LA DISPONIBILIDAD Y VALORES DE EQUIPOS, ESTÁ SUJETA A CARPETA COMERCIAL.</t>
  </si>
  <si>
    <t>IPHONE 16E 2025 128GB BLANCO</t>
  </si>
  <si>
    <t>IPHONE 16E 2025 128GB NEGRO</t>
  </si>
  <si>
    <t>HONOR 400 SMART 5G 8+256GB DORADO</t>
  </si>
  <si>
    <t>HONOR 400 SMART 5G 8+256GB PLATA</t>
  </si>
  <si>
    <t>HONOR X5D 4+128GB AZUL</t>
  </si>
  <si>
    <t>HONOR X5D 4+128GB NEGRO</t>
  </si>
  <si>
    <t>HONOR X8D 8+512GB AZUL+ACC</t>
  </si>
  <si>
    <t>HONOR X8D 8+512GB GRIS+ACC</t>
  </si>
  <si>
    <t>MOTO EDGE 60 FUSION 5G 8+128GB AZUL</t>
  </si>
  <si>
    <t>MOTO EDGE 60 FUSION 5G 8+128GB VERDE</t>
  </si>
  <si>
    <t>MOTO EDGE 60 FUSION 5G 8+128GB ROSA</t>
  </si>
  <si>
    <t>MOTO G17 4+256GB AZUL OSCURO</t>
  </si>
  <si>
    <t>MOTO G17 4+256GB AZUL CLARO</t>
  </si>
  <si>
    <t>OPPO A6K 4+256GB AZUL</t>
  </si>
  <si>
    <t>OPPO A6K 4+256GB VIOLETA</t>
  </si>
  <si>
    <t>SAM GALAXY S25 FE 5G 8+256GB AZ OSCU</t>
  </si>
  <si>
    <t>SAMSUNG GALAXY A07 4G 4+128GB MORAD</t>
  </si>
  <si>
    <t>SAMSUNG GALAXY A07 4G 4+128GB NEGRO</t>
  </si>
  <si>
    <t>SAMSUNG GALA S26+ 5G 12+256GB AZ+ACC</t>
  </si>
  <si>
    <t>SAMSUNG GALA S26+ 5G 12+256GB VI+ACC</t>
  </si>
  <si>
    <t>SAMSUNG GALA S26ULT5G12+256GB AZ+ACC</t>
  </si>
  <si>
    <t>SAMSUNG GALA S26ULT5G12+256GB NE+ACC</t>
  </si>
  <si>
    <t>XIAOMI REDMI 15C 4G 4+256GB AZUL</t>
  </si>
  <si>
    <t>XIAOMI REDMI 15C 4G 4+256GB NEGRO</t>
  </si>
  <si>
    <t>XIAOMI REDMI 15 4G 8+256GB GRIS</t>
  </si>
  <si>
    <t>XIAOMI RED NOTE 15 4G8+256GBVIOL+BUD</t>
  </si>
  <si>
    <t>XIAOMI RED NOTE15PRO+5G12+512GBNG+PW</t>
  </si>
  <si>
    <t>XIAOMI RED NOTE 15 PRO5G8+512GBAZ+PW</t>
  </si>
  <si>
    <t>XIAOMI REDMI NOTE 15 PRO4G8+256GB NG</t>
  </si>
  <si>
    <t>XIAOMI 17T 5G 12+512 NEGRO +TAB</t>
  </si>
  <si>
    <t>HONOR X8D 8+512GB AZUL</t>
  </si>
  <si>
    <t>SAMSUNG A37 5G 8+256GB GRIS</t>
  </si>
  <si>
    <t>SAMSUNG A37 5G 8+256GB VIOLETA CLARO</t>
  </si>
  <si>
    <t>SAMSUNG GALA S26 5G 12+256GB AZUL</t>
  </si>
  <si>
    <t>SAMSUNG GALA S26 5G 12+256GB NEGRO</t>
  </si>
  <si>
    <t>SAMSUNG GALA S26+ 5G 12+256GB AZUL</t>
  </si>
  <si>
    <t>SAMSUNG GALA S26+ 5G 12+256GB NEGRO</t>
  </si>
  <si>
    <t>SAMSUNG GALA S26+ 5G 12+256GB VIOL</t>
  </si>
  <si>
    <t>SAMSUNG GALA S26ULT5G12+256GB AZUL</t>
  </si>
  <si>
    <t>SAMSUNG GALA S26ULT5G12+256GB NEGRO</t>
  </si>
  <si>
    <t>SAMSUNG GALAXY A17 5G 8+256GB NEGRO</t>
  </si>
  <si>
    <t>VIVO Y05 4+128GB NEGRO</t>
  </si>
  <si>
    <t>XIAOMI REDMI NOTE 154G8+256GB AZUL</t>
  </si>
  <si>
    <t>XIAOMI REDMI NOTE 154G8+256GB NEGRO</t>
  </si>
  <si>
    <t>XIAOMI RED NOTE 15 4G8+256GB VIOL</t>
  </si>
  <si>
    <t>XIAOMI 17T 5G 12+512 NEGRO</t>
  </si>
  <si>
    <t>XIAOMI RED NOTE 15 PRO5G8+512GB AZ</t>
  </si>
  <si>
    <t>XIAOMI RED NOTE15PRO+5G12+512GB 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</si>
</sst>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32" x14ac:knownFonts="1">
    <font>
      <sz val="11"/>
      <color theme="1"/>
      <name val="Calibri"/>
      <family val="2"/>
      <scheme val="minor"/>
    </font>
    <font>
      <b/>
      <u/>
      <sz val="9"/>
      <color rgb="FFFFFFFF"/>
      <name val="Calibri Light"/>
      <family val="2"/>
    </font>
    <font>
      <sz val="9"/>
      <color rgb="FF000000"/>
      <name val="Calibri Light"/>
      <family val="2"/>
    </font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 Light"/>
      <family val="2"/>
    </font>
    <font>
      <b/>
      <sz val="18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0549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indexed="64"/>
      </top>
      <bottom/>
      <diagonal/>
    </border>
    <border>
      <left style="thin">
        <color indexed="64"/>
      </left>
      <right style="thin">
        <color theme="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9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8" applyNumberFormat="0" applyAlignment="0" applyProtection="0"/>
    <xf numFmtId="0" fontId="19" fillId="13" borderId="9" applyNumberFormat="0" applyAlignment="0" applyProtection="0"/>
    <xf numFmtId="0" fontId="20" fillId="13" borderId="8" applyNumberFormat="0" applyAlignment="0" applyProtection="0"/>
    <xf numFmtId="0" fontId="21" fillId="0" borderId="10" applyNumberFormat="0" applyFill="0" applyAlignment="0" applyProtection="0"/>
    <xf numFmtId="0" fontId="22" fillId="14" borderId="11" applyNumberFormat="0" applyAlignment="0" applyProtection="0"/>
    <xf numFmtId="0" fontId="23" fillId="0" borderId="0" applyNumberFormat="0" applyFill="0" applyBorder="0" applyAlignment="0" applyProtection="0"/>
    <xf numFmtId="0" fontId="3" fillId="15" borderId="12" applyNumberFormat="0" applyFont="0" applyAlignment="0" applyProtection="0"/>
    <xf numFmtId="0" fontId="24" fillId="0" borderId="0" applyNumberFormat="0" applyFill="0" applyBorder="0" applyAlignment="0" applyProtection="0"/>
    <xf numFmtId="0" fontId="7" fillId="0" borderId="13" applyNumberFormat="0" applyFill="0" applyAlignment="0" applyProtection="0"/>
    <xf numFmtId="0" fontId="25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5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5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5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5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5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5">
    <xf numFmtId="0" fontId="0" fillId="0" borderId="0" xfId="0"/>
    <xf numFmtId="0" fontId="1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2" fillId="5" borderId="3" xfId="1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6" fontId="4" fillId="0" borderId="0" xfId="0" applyNumberFormat="1" applyFont="1" applyAlignment="1">
      <alignment horizontal="right"/>
    </xf>
    <xf numFmtId="0" fontId="7" fillId="0" borderId="0" xfId="0" applyFont="1"/>
    <xf numFmtId="44" fontId="0" fillId="0" borderId="0" xfId="3" applyFont="1"/>
    <xf numFmtId="0" fontId="10" fillId="2" borderId="2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1" fontId="10" fillId="2" borderId="1" xfId="3" applyNumberFormat="1" applyFont="1" applyFill="1" applyBorder="1" applyAlignment="1">
      <alignment horizontal="center" vertical="center" wrapText="1"/>
    </xf>
    <xf numFmtId="1" fontId="4" fillId="0" borderId="3" xfId="3" applyNumberFormat="1" applyFont="1" applyBorder="1" applyAlignment="1">
      <alignment horizontal="center"/>
    </xf>
    <xf numFmtId="1" fontId="0" fillId="0" borderId="0" xfId="3" applyNumberFormat="1" applyFont="1" applyAlignment="1">
      <alignment horizontal="center"/>
    </xf>
    <xf numFmtId="0" fontId="26" fillId="40" borderId="15" xfId="0" applyFont="1" applyFill="1" applyBorder="1" applyAlignment="1">
      <alignment horizontal="center" vertical="center" wrapText="1"/>
    </xf>
    <xf numFmtId="0" fontId="26" fillId="41" borderId="15" xfId="0" applyFont="1" applyFill="1" applyBorder="1" applyAlignment="1">
      <alignment horizontal="center" vertical="center" wrapText="1"/>
    </xf>
    <xf numFmtId="0" fontId="29" fillId="42" borderId="19" xfId="0" applyFont="1" applyFill="1" applyBorder="1" applyAlignment="1">
      <alignment vertical="center" wrapText="1"/>
    </xf>
    <xf numFmtId="0" fontId="28" fillId="42" borderId="18" xfId="0" applyFont="1" applyFill="1" applyBorder="1" applyAlignment="1">
      <alignment vertical="center" wrapText="1"/>
    </xf>
    <xf numFmtId="0" fontId="28" fillId="42" borderId="18" xfId="0" applyFont="1" applyFill="1" applyBorder="1" applyAlignment="1">
      <alignment horizontal="center" vertical="center" wrapText="1"/>
    </xf>
    <xf numFmtId="0" fontId="0" fillId="42" borderId="19" xfId="0" applyFill="1" applyBorder="1" applyAlignment="1">
      <alignment vertical="center" wrapText="1"/>
    </xf>
    <xf numFmtId="0" fontId="28" fillId="42" borderId="19" xfId="0" applyFont="1" applyFill="1" applyBorder="1" applyAlignment="1">
      <alignment vertical="center" wrapText="1"/>
    </xf>
    <xf numFmtId="0" fontId="26" fillId="40" borderId="14" xfId="0" applyFont="1" applyFill="1" applyBorder="1" applyAlignment="1">
      <alignment horizontal="center" vertical="center"/>
    </xf>
    <xf numFmtId="0" fontId="26" fillId="40" borderId="15" xfId="0" applyFont="1" applyFill="1" applyBorder="1" applyAlignment="1">
      <alignment horizontal="center" vertical="center"/>
    </xf>
    <xf numFmtId="0" fontId="27" fillId="42" borderId="16" xfId="0" applyFont="1" applyFill="1" applyBorder="1" applyAlignment="1">
      <alignment horizontal="center" vertical="center"/>
    </xf>
    <xf numFmtId="0" fontId="28" fillId="42" borderId="18" xfId="0" applyFont="1" applyFill="1" applyBorder="1" applyAlignment="1">
      <alignment horizontal="center" vertical="center"/>
    </xf>
    <xf numFmtId="6" fontId="29" fillId="42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6" fontId="8" fillId="6" borderId="3" xfId="3" applyNumberFormat="1" applyFont="1" applyFill="1" applyBorder="1" applyAlignment="1">
      <alignment horizontal="center" vertical="center"/>
    </xf>
    <xf numFmtId="6" fontId="4" fillId="0" borderId="3" xfId="3" applyNumberFormat="1" applyFont="1" applyBorder="1" applyAlignment="1">
      <alignment horizontal="center"/>
    </xf>
    <xf numFmtId="44" fontId="31" fillId="2" borderId="1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6" fontId="29" fillId="42" borderId="20" xfId="0" applyNumberFormat="1" applyFont="1" applyFill="1" applyBorder="1" applyAlignment="1">
      <alignment horizontal="center" vertical="center"/>
    </xf>
    <xf numFmtId="6" fontId="29" fillId="42" borderId="17" xfId="0" applyNumberFormat="1" applyFont="1" applyFill="1" applyBorder="1" applyAlignment="1">
      <alignment horizontal="center" vertical="center"/>
    </xf>
    <xf numFmtId="6" fontId="29" fillId="42" borderId="16" xfId="0" applyNumberFormat="1" applyFont="1" applyFill="1" applyBorder="1" applyAlignment="1">
      <alignment horizontal="center" vertical="center"/>
    </xf>
    <xf numFmtId="0" fontId="27" fillId="42" borderId="20" xfId="0" applyFont="1" applyFill="1" applyBorder="1" applyAlignment="1">
      <alignment horizontal="center" vertical="center"/>
    </xf>
    <xf numFmtId="0" fontId="27" fillId="42" borderId="17" xfId="0" applyFont="1" applyFill="1" applyBorder="1" applyAlignment="1">
      <alignment horizontal="center" vertical="center"/>
    </xf>
    <xf numFmtId="0" fontId="27" fillId="42" borderId="16" xfId="0" applyFont="1" applyFill="1" applyBorder="1" applyAlignment="1">
      <alignment horizontal="center" vertical="center"/>
    </xf>
    <xf numFmtId="0" fontId="28" fillId="42" borderId="20" xfId="0" applyFont="1" applyFill="1" applyBorder="1" applyAlignment="1">
      <alignment horizontal="center" vertical="center"/>
    </xf>
    <xf numFmtId="0" fontId="28" fillId="42" borderId="17" xfId="0" applyFont="1" applyFill="1" applyBorder="1" applyAlignment="1">
      <alignment horizontal="center" vertical="center"/>
    </xf>
    <xf numFmtId="0" fontId="28" fillId="42" borderId="16" xfId="0" applyFont="1" applyFill="1" applyBorder="1" applyAlignment="1">
      <alignment horizontal="center" vertical="center"/>
    </xf>
    <xf numFmtId="6" fontId="29" fillId="0" borderId="20" xfId="0" applyNumberFormat="1" applyFont="1" applyBorder="1" applyAlignment="1">
      <alignment horizontal="center" vertical="center"/>
    </xf>
    <xf numFmtId="6" fontId="29" fillId="0" borderId="17" xfId="0" applyNumberFormat="1" applyFont="1" applyBorder="1" applyAlignment="1">
      <alignment horizontal="center" vertical="center"/>
    </xf>
    <xf numFmtId="6" fontId="29" fillId="0" borderId="16" xfId="0" applyNumberFormat="1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1" fillId="4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</cellXfs>
  <cellStyles count="49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oneda" xfId="3" builtinId="4"/>
    <cellStyle name="Moneda 2" xfId="1" xr:uid="{460DA88B-9206-44E4-A1B2-9ACF0C857B13}"/>
    <cellStyle name="Moneda 3" xfId="2" xr:uid="{85517458-78F2-44D3-A731-17C8FB18A5CD}"/>
    <cellStyle name="Moneda 4" xfId="45" xr:uid="{FC17A736-D7D4-437D-AB79-A88610FBD237}"/>
    <cellStyle name="Moneda 5" xfId="46" xr:uid="{E7A671CE-FA95-44FC-8A96-AA87BFED0879}"/>
    <cellStyle name="Moneda 6" xfId="47" xr:uid="{B9FA819D-1B6A-4135-8ABC-E1AAA78C7185}"/>
    <cellStyle name="Moneda 7" xfId="48" xr:uid="{A1F80A81-C0AA-41C5-A232-D7FB59D0941D}"/>
    <cellStyle name="Neutral" xfId="11" builtinId="28" customBuiltin="1"/>
    <cellStyle name="Normal" xfId="0" builtinId="0"/>
    <cellStyle name="Notas" xfId="18" builtinId="10" customBuiltin="1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BCD2-6652-4086-9F10-D5D877EC4DAD}">
  <sheetPr>
    <tabColor rgb="FF92D050"/>
  </sheetPr>
  <dimension ref="A1:L90"/>
  <sheetViews>
    <sheetView tabSelected="1" topLeftCell="B1" zoomScaleNormal="100" workbookViewId="0">
      <selection activeCell="B10" sqref="B10"/>
    </sheetView>
  </sheetViews>
  <sheetFormatPr baseColWidth="10" defaultRowHeight="15" x14ac:dyDescent="0.25"/>
  <cols>
    <col min="1" max="1" width="3.85546875" hidden="1" customWidth="1"/>
    <col min="2" max="2" width="67.5703125" style="2" bestFit="1" customWidth="1"/>
    <col min="3" max="3" width="15.85546875" style="8" customWidth="1"/>
    <col min="4" max="4" width="15.85546875" style="7" customWidth="1"/>
    <col min="5" max="5" width="15.85546875" style="14" customWidth="1"/>
    <col min="6" max="6" width="4.42578125" customWidth="1"/>
  </cols>
  <sheetData>
    <row r="1" spans="1:12" ht="21" customHeight="1" x14ac:dyDescent="0.25">
      <c r="A1" s="34" t="s">
        <v>13</v>
      </c>
      <c r="B1" s="34"/>
      <c r="C1" s="34"/>
      <c r="D1" s="34"/>
      <c r="E1" s="34"/>
    </row>
    <row r="2" spans="1:12" ht="48" customHeight="1" x14ac:dyDescent="0.25">
      <c r="A2" s="9" t="s">
        <v>50</v>
      </c>
      <c r="B2" s="10" t="s">
        <v>0</v>
      </c>
      <c r="C2" s="30" t="s">
        <v>83</v>
      </c>
      <c r="D2" s="30" t="s">
        <v>82</v>
      </c>
      <c r="E2" s="12" t="s">
        <v>84</v>
      </c>
      <c r="G2" s="33" t="s">
        <v>12</v>
      </c>
      <c r="H2" s="33"/>
      <c r="I2" s="33"/>
      <c r="J2" s="33"/>
      <c r="K2" s="33"/>
      <c r="L2" s="33"/>
    </row>
    <row r="3" spans="1:12" x14ac:dyDescent="0.25">
      <c r="A3" s="11"/>
      <c r="B3" s="52" t="s">
        <v>107</v>
      </c>
      <c r="C3" s="29">
        <v>7699939.0300000003</v>
      </c>
      <c r="D3" s="29">
        <v>5758777.9299999997</v>
      </c>
      <c r="E3" s="13">
        <v>3</v>
      </c>
      <c r="F3" s="6"/>
    </row>
    <row r="4" spans="1:12" ht="15" customHeight="1" x14ac:dyDescent="0.25">
      <c r="A4" s="11"/>
      <c r="B4" s="52" t="s">
        <v>58</v>
      </c>
      <c r="C4" s="29">
        <v>6654939.3399999999</v>
      </c>
      <c r="D4" s="29">
        <v>4977223.54</v>
      </c>
      <c r="E4" s="13">
        <v>3</v>
      </c>
      <c r="F4" s="6"/>
      <c r="G4" s="31" t="s">
        <v>6</v>
      </c>
      <c r="H4" s="31"/>
      <c r="I4" s="31"/>
      <c r="J4" s="31"/>
      <c r="K4" s="31"/>
      <c r="L4" s="31"/>
    </row>
    <row r="5" spans="1:12" x14ac:dyDescent="0.25">
      <c r="A5" s="11"/>
      <c r="B5" s="52" t="s">
        <v>106</v>
      </c>
      <c r="C5" s="29">
        <v>6654939.3399999999</v>
      </c>
      <c r="D5" s="29">
        <v>4977223.54</v>
      </c>
      <c r="E5" s="13">
        <v>7</v>
      </c>
      <c r="F5" s="6"/>
      <c r="G5" s="31"/>
      <c r="H5" s="31"/>
      <c r="I5" s="31"/>
      <c r="J5" s="31"/>
      <c r="K5" s="31"/>
      <c r="L5" s="31"/>
    </row>
    <row r="6" spans="1:12" ht="15" customHeight="1" x14ac:dyDescent="0.25">
      <c r="A6" s="11"/>
      <c r="B6" s="52" t="s">
        <v>108</v>
      </c>
      <c r="C6" s="29">
        <v>6654939.3399999999</v>
      </c>
      <c r="D6" s="29">
        <v>4977223.54</v>
      </c>
      <c r="E6" s="13">
        <v>13</v>
      </c>
      <c r="F6" s="6"/>
      <c r="G6" s="32" t="s">
        <v>11</v>
      </c>
      <c r="H6" s="32"/>
      <c r="I6" s="32"/>
      <c r="J6" s="32"/>
      <c r="K6" s="32"/>
      <c r="L6" s="32"/>
    </row>
    <row r="7" spans="1:12" x14ac:dyDescent="0.25">
      <c r="A7" s="11"/>
      <c r="B7" s="52" t="s">
        <v>105</v>
      </c>
      <c r="C7" s="29">
        <v>5587938.9299999997</v>
      </c>
      <c r="D7" s="29">
        <v>4179214.83</v>
      </c>
      <c r="E7" s="13">
        <v>5</v>
      </c>
      <c r="F7" s="6"/>
      <c r="G7" s="32"/>
      <c r="H7" s="32"/>
      <c r="I7" s="32"/>
      <c r="J7" s="32"/>
      <c r="K7" s="32"/>
      <c r="L7" s="32"/>
    </row>
    <row r="8" spans="1:12" x14ac:dyDescent="0.25">
      <c r="A8" s="11"/>
      <c r="B8" s="52" t="s">
        <v>59</v>
      </c>
      <c r="C8" s="29">
        <v>5587938.9299999997</v>
      </c>
      <c r="D8" s="29">
        <v>4179214.83</v>
      </c>
      <c r="E8" s="13">
        <v>10</v>
      </c>
      <c r="F8" s="6"/>
      <c r="G8" s="32"/>
      <c r="H8" s="32"/>
      <c r="I8" s="32"/>
      <c r="J8" s="32"/>
      <c r="K8" s="32"/>
      <c r="L8" s="32"/>
    </row>
    <row r="9" spans="1:12" x14ac:dyDescent="0.25">
      <c r="A9" s="11"/>
      <c r="B9" s="52" t="s">
        <v>60</v>
      </c>
      <c r="C9" s="29">
        <v>5587938.9299999997</v>
      </c>
      <c r="D9" s="29">
        <v>4179214.83</v>
      </c>
      <c r="E9" s="13">
        <v>4</v>
      </c>
      <c r="F9" s="6"/>
      <c r="G9" s="32"/>
      <c r="H9" s="32"/>
      <c r="I9" s="32"/>
      <c r="J9" s="32"/>
      <c r="K9" s="32"/>
      <c r="L9" s="32"/>
    </row>
    <row r="10" spans="1:12" x14ac:dyDescent="0.25">
      <c r="A10" s="11"/>
      <c r="B10" s="52" t="s">
        <v>116</v>
      </c>
      <c r="C10" s="29">
        <v>4399889.34</v>
      </c>
      <c r="D10" s="29">
        <v>3290673.54</v>
      </c>
      <c r="E10" s="13">
        <v>4</v>
      </c>
      <c r="F10" s="6"/>
      <c r="G10" s="32"/>
      <c r="H10" s="32"/>
      <c r="I10" s="32"/>
      <c r="J10" s="32"/>
      <c r="K10" s="32"/>
      <c r="L10" s="32"/>
    </row>
    <row r="11" spans="1:12" ht="15" customHeight="1" x14ac:dyDescent="0.25">
      <c r="A11" s="11"/>
      <c r="B11" s="52" t="s">
        <v>61</v>
      </c>
      <c r="C11" s="29">
        <v>3525929.54</v>
      </c>
      <c r="D11" s="29">
        <v>2637039.7400000002</v>
      </c>
      <c r="E11" s="13">
        <v>35</v>
      </c>
      <c r="F11" s="6"/>
      <c r="G11" s="31" t="s">
        <v>7</v>
      </c>
      <c r="H11" s="31"/>
      <c r="I11" s="31"/>
      <c r="J11" s="31"/>
      <c r="K11" s="31"/>
      <c r="L11" s="31"/>
    </row>
    <row r="12" spans="1:12" x14ac:dyDescent="0.25">
      <c r="A12" s="11"/>
      <c r="B12" s="52" t="s">
        <v>62</v>
      </c>
      <c r="C12" s="29">
        <v>3525929.54</v>
      </c>
      <c r="D12" s="29">
        <v>2637039.7400000002</v>
      </c>
      <c r="E12" s="13">
        <v>275</v>
      </c>
      <c r="F12" s="6"/>
      <c r="G12" s="31"/>
      <c r="H12" s="31"/>
      <c r="I12" s="31"/>
      <c r="J12" s="31"/>
      <c r="K12" s="31"/>
      <c r="L12" s="31"/>
    </row>
    <row r="13" spans="1:12" x14ac:dyDescent="0.25">
      <c r="A13" s="11"/>
      <c r="B13" s="52" t="s">
        <v>102</v>
      </c>
      <c r="C13" s="29">
        <v>3299939.02</v>
      </c>
      <c r="D13" s="29">
        <v>2468021.62</v>
      </c>
      <c r="E13" s="13">
        <v>1</v>
      </c>
      <c r="F13" s="6"/>
      <c r="G13" s="31"/>
      <c r="H13" s="31"/>
      <c r="I13" s="31"/>
      <c r="J13" s="31"/>
      <c r="K13" s="31"/>
      <c r="L13" s="31"/>
    </row>
    <row r="14" spans="1:12" x14ac:dyDescent="0.25">
      <c r="A14" s="11"/>
      <c r="B14" s="52" t="s">
        <v>87</v>
      </c>
      <c r="C14" s="29">
        <v>3149928.81</v>
      </c>
      <c r="D14" s="29">
        <v>2355829.1100000003</v>
      </c>
      <c r="E14" s="13">
        <v>101</v>
      </c>
      <c r="F14" s="6"/>
      <c r="G14" s="32" t="s">
        <v>8</v>
      </c>
      <c r="H14" s="32"/>
      <c r="I14" s="32"/>
      <c r="J14" s="32"/>
      <c r="K14" s="32"/>
      <c r="L14" s="32"/>
    </row>
    <row r="15" spans="1:12" x14ac:dyDescent="0.25">
      <c r="A15" s="11"/>
      <c r="B15" s="52" t="s">
        <v>88</v>
      </c>
      <c r="C15" s="29">
        <v>3149928.81</v>
      </c>
      <c r="D15" s="29">
        <v>2355829.1100000003</v>
      </c>
      <c r="E15" s="13">
        <v>120</v>
      </c>
      <c r="F15" s="6"/>
      <c r="G15" s="32"/>
      <c r="H15" s="32"/>
      <c r="I15" s="32"/>
      <c r="J15" s="32"/>
      <c r="K15" s="32"/>
      <c r="L15" s="32"/>
    </row>
    <row r="16" spans="1:12" x14ac:dyDescent="0.25">
      <c r="A16" s="11"/>
      <c r="B16" s="52" t="s">
        <v>63</v>
      </c>
      <c r="C16" s="29">
        <v>2859838.94</v>
      </c>
      <c r="D16" s="29">
        <v>2138871.14</v>
      </c>
      <c r="E16" s="13">
        <v>1</v>
      </c>
      <c r="F16" s="6"/>
      <c r="G16" s="31" t="s">
        <v>9</v>
      </c>
      <c r="H16" s="31"/>
      <c r="I16" s="31"/>
      <c r="J16" s="31"/>
      <c r="K16" s="31"/>
      <c r="L16" s="31"/>
    </row>
    <row r="17" spans="1:12" x14ac:dyDescent="0.25">
      <c r="A17" s="11"/>
      <c r="B17" s="52" t="s">
        <v>52</v>
      </c>
      <c r="C17" s="29">
        <v>2529838.85</v>
      </c>
      <c r="D17" s="29">
        <v>1892064.35</v>
      </c>
      <c r="E17" s="13">
        <v>1</v>
      </c>
      <c r="F17" s="6"/>
      <c r="G17" s="31"/>
      <c r="H17" s="31"/>
      <c r="I17" s="31"/>
      <c r="J17" s="31"/>
      <c r="K17" s="31"/>
      <c r="L17" s="31"/>
    </row>
    <row r="18" spans="1:12" ht="15" customHeight="1" x14ac:dyDescent="0.25">
      <c r="A18" s="11"/>
      <c r="B18" s="52" t="s">
        <v>65</v>
      </c>
      <c r="C18" s="29">
        <v>2419879.2799999998</v>
      </c>
      <c r="D18" s="29">
        <v>1809825.6799999997</v>
      </c>
      <c r="E18" s="13">
        <v>2</v>
      </c>
      <c r="F18" s="6"/>
      <c r="G18" s="31" t="s">
        <v>10</v>
      </c>
      <c r="H18" s="31"/>
      <c r="I18" s="31"/>
      <c r="J18" s="31"/>
      <c r="K18" s="31"/>
      <c r="L18" s="31"/>
    </row>
    <row r="19" spans="1:12" x14ac:dyDescent="0.25">
      <c r="A19" s="11"/>
      <c r="B19" s="52" t="s">
        <v>66</v>
      </c>
      <c r="C19" s="29">
        <v>2419879.2799999998</v>
      </c>
      <c r="D19" s="29">
        <v>1809825.6799999997</v>
      </c>
      <c r="E19" s="13">
        <v>2</v>
      </c>
      <c r="F19" s="6"/>
      <c r="G19" s="31"/>
      <c r="H19" s="31"/>
      <c r="I19" s="31"/>
      <c r="J19" s="31"/>
      <c r="K19" s="31"/>
      <c r="L19" s="31"/>
    </row>
    <row r="20" spans="1:12" x14ac:dyDescent="0.25">
      <c r="A20" s="11"/>
      <c r="B20" s="52" t="s">
        <v>64</v>
      </c>
      <c r="C20" s="29">
        <v>2419838.8199999998</v>
      </c>
      <c r="D20" s="29">
        <v>1809795.42</v>
      </c>
      <c r="E20" s="13">
        <v>2</v>
      </c>
      <c r="F20" s="6"/>
      <c r="G20" s="31"/>
      <c r="H20" s="31"/>
      <c r="I20" s="31"/>
      <c r="J20" s="31"/>
      <c r="K20" s="31"/>
      <c r="L20" s="31"/>
    </row>
    <row r="21" spans="1:12" x14ac:dyDescent="0.25">
      <c r="A21" s="11"/>
      <c r="B21" s="52" t="s">
        <v>57</v>
      </c>
      <c r="C21" s="29">
        <v>2419838.8199999998</v>
      </c>
      <c r="D21" s="29">
        <v>1809795.42</v>
      </c>
      <c r="E21" s="13">
        <v>3</v>
      </c>
      <c r="F21" s="6"/>
      <c r="G21" s="31"/>
      <c r="H21" s="31"/>
      <c r="I21" s="31"/>
      <c r="J21" s="31"/>
      <c r="K21" s="31"/>
      <c r="L21" s="31"/>
    </row>
    <row r="22" spans="1:12" x14ac:dyDescent="0.25">
      <c r="A22" s="11"/>
      <c r="B22" s="52" t="s">
        <v>54</v>
      </c>
      <c r="C22" s="29">
        <v>2299934.42</v>
      </c>
      <c r="D22" s="29">
        <v>1720119.02</v>
      </c>
      <c r="E22" s="13">
        <v>3</v>
      </c>
      <c r="F22" s="6"/>
    </row>
    <row r="23" spans="1:12" x14ac:dyDescent="0.25">
      <c r="A23" s="11"/>
      <c r="B23" s="52" t="s">
        <v>55</v>
      </c>
      <c r="C23" s="29">
        <v>2299934.42</v>
      </c>
      <c r="D23" s="29">
        <v>1720119.02</v>
      </c>
      <c r="E23" s="13">
        <v>11</v>
      </c>
      <c r="F23" s="6"/>
    </row>
    <row r="24" spans="1:12" x14ac:dyDescent="0.25">
      <c r="A24" s="11"/>
      <c r="B24" s="52" t="s">
        <v>56</v>
      </c>
      <c r="C24" s="29">
        <v>2299934.42</v>
      </c>
      <c r="D24" s="29">
        <v>1720119.02</v>
      </c>
      <c r="E24" s="13">
        <v>9</v>
      </c>
      <c r="F24" s="6"/>
    </row>
    <row r="25" spans="1:12" x14ac:dyDescent="0.25">
      <c r="A25" s="11"/>
      <c r="B25" s="52" t="s">
        <v>67</v>
      </c>
      <c r="C25" s="29">
        <v>2089938.69</v>
      </c>
      <c r="D25" s="29">
        <v>1563063.3900000001</v>
      </c>
      <c r="E25" s="13">
        <v>69</v>
      </c>
      <c r="F25" s="6"/>
    </row>
    <row r="26" spans="1:12" x14ac:dyDescent="0.25">
      <c r="A26" s="11"/>
      <c r="B26" s="52" t="s">
        <v>68</v>
      </c>
      <c r="C26" s="29">
        <v>2089938.69</v>
      </c>
      <c r="D26" s="29">
        <v>1563063.3900000001</v>
      </c>
      <c r="E26" s="13">
        <v>51</v>
      </c>
      <c r="F26" s="6"/>
    </row>
    <row r="27" spans="1:12" x14ac:dyDescent="0.25">
      <c r="A27" s="11"/>
      <c r="B27" s="52" t="s">
        <v>114</v>
      </c>
      <c r="C27" s="29">
        <v>2089888.71</v>
      </c>
      <c r="D27" s="29">
        <v>1563026.01</v>
      </c>
      <c r="E27" s="13">
        <v>8</v>
      </c>
      <c r="F27" s="6"/>
    </row>
    <row r="28" spans="1:12" x14ac:dyDescent="0.25">
      <c r="A28" s="11"/>
      <c r="B28" s="52" t="s">
        <v>93</v>
      </c>
      <c r="C28" s="29">
        <v>1151900</v>
      </c>
      <c r="D28" s="29">
        <v>748735</v>
      </c>
      <c r="E28" s="13">
        <v>431</v>
      </c>
      <c r="F28" s="6"/>
    </row>
    <row r="29" spans="1:12" x14ac:dyDescent="0.25">
      <c r="A29" s="11"/>
      <c r="B29" s="52" t="s">
        <v>94</v>
      </c>
      <c r="C29" s="29">
        <v>1151900</v>
      </c>
      <c r="D29" s="29">
        <v>748735</v>
      </c>
      <c r="E29" s="13">
        <v>72</v>
      </c>
      <c r="F29" s="6"/>
    </row>
    <row r="30" spans="1:12" x14ac:dyDescent="0.25">
      <c r="A30" s="11"/>
      <c r="B30" s="52" t="s">
        <v>95</v>
      </c>
      <c r="C30" s="29">
        <v>1151900</v>
      </c>
      <c r="D30" s="29">
        <v>748735</v>
      </c>
      <c r="E30" s="13">
        <v>214</v>
      </c>
      <c r="F30" s="6"/>
    </row>
    <row r="31" spans="1:12" x14ac:dyDescent="0.25">
      <c r="A31" s="11"/>
      <c r="B31" s="52" t="s">
        <v>96</v>
      </c>
      <c r="C31" s="29">
        <v>1151900</v>
      </c>
      <c r="D31" s="29">
        <v>748735</v>
      </c>
      <c r="E31" s="13">
        <v>56</v>
      </c>
      <c r="F31" s="6"/>
    </row>
    <row r="32" spans="1:12" x14ac:dyDescent="0.25">
      <c r="A32" s="11"/>
      <c r="B32" s="52" t="s">
        <v>97</v>
      </c>
      <c r="C32" s="29">
        <v>1151900</v>
      </c>
      <c r="D32" s="29">
        <v>748735</v>
      </c>
      <c r="E32" s="13">
        <v>49</v>
      </c>
      <c r="F32" s="6"/>
    </row>
    <row r="33" spans="1:6" x14ac:dyDescent="0.25">
      <c r="A33" s="11"/>
      <c r="B33" s="52" t="s">
        <v>113</v>
      </c>
      <c r="C33" s="29">
        <v>1151889</v>
      </c>
      <c r="D33" s="29">
        <v>748727.85000000009</v>
      </c>
      <c r="E33" s="13">
        <v>10</v>
      </c>
      <c r="F33" s="6"/>
    </row>
    <row r="34" spans="1:6" x14ac:dyDescent="0.25">
      <c r="A34" s="11"/>
      <c r="B34" s="52" t="s">
        <v>115</v>
      </c>
      <c r="C34" s="29">
        <v>1151889</v>
      </c>
      <c r="D34" s="29">
        <v>748727.85000000009</v>
      </c>
      <c r="E34" s="13">
        <v>6</v>
      </c>
      <c r="F34" s="6"/>
    </row>
    <row r="35" spans="1:6" x14ac:dyDescent="0.25">
      <c r="A35" s="11"/>
      <c r="B35" s="52" t="s">
        <v>69</v>
      </c>
      <c r="C35" s="29">
        <v>1151879</v>
      </c>
      <c r="D35" s="29">
        <v>748721.35000000009</v>
      </c>
      <c r="E35" s="13">
        <v>11</v>
      </c>
      <c r="F35" s="6"/>
    </row>
    <row r="36" spans="1:6" x14ac:dyDescent="0.25">
      <c r="A36" s="11"/>
      <c r="B36" s="52" t="s">
        <v>70</v>
      </c>
      <c r="C36" s="29">
        <v>1151879</v>
      </c>
      <c r="D36" s="29">
        <v>748721.35000000009</v>
      </c>
      <c r="E36" s="13">
        <v>5</v>
      </c>
      <c r="F36" s="6"/>
    </row>
    <row r="37" spans="1:6" x14ac:dyDescent="0.25">
      <c r="A37" s="11"/>
      <c r="B37" s="52" t="s">
        <v>71</v>
      </c>
      <c r="C37" s="29">
        <v>1151879</v>
      </c>
      <c r="D37" s="29">
        <v>748721.35000000009</v>
      </c>
      <c r="E37" s="13">
        <v>3</v>
      </c>
      <c r="F37" s="6"/>
    </row>
    <row r="38" spans="1:6" x14ac:dyDescent="0.25">
      <c r="A38" s="11"/>
      <c r="B38" s="52" t="s">
        <v>49</v>
      </c>
      <c r="C38" s="29">
        <v>1151839</v>
      </c>
      <c r="D38" s="29">
        <v>748695.35000000009</v>
      </c>
      <c r="E38" s="13">
        <v>3</v>
      </c>
      <c r="F38" s="6"/>
    </row>
    <row r="39" spans="1:6" x14ac:dyDescent="0.25">
      <c r="A39" s="11"/>
      <c r="B39" s="52" t="s">
        <v>72</v>
      </c>
      <c r="C39" s="29">
        <v>1151839</v>
      </c>
      <c r="D39" s="29">
        <v>748695.35000000009</v>
      </c>
      <c r="E39" s="13">
        <v>38</v>
      </c>
      <c r="F39" s="6"/>
    </row>
    <row r="40" spans="1:6" x14ac:dyDescent="0.25">
      <c r="A40" s="11"/>
      <c r="B40" s="52" t="s">
        <v>73</v>
      </c>
      <c r="C40" s="29">
        <v>1151839</v>
      </c>
      <c r="D40" s="29">
        <v>748695.35000000009</v>
      </c>
      <c r="E40" s="13">
        <v>23</v>
      </c>
      <c r="F40" s="6"/>
    </row>
    <row r="41" spans="1:6" x14ac:dyDescent="0.25">
      <c r="A41" s="11"/>
      <c r="B41" s="52" t="s">
        <v>100</v>
      </c>
      <c r="C41" s="29">
        <v>1151839</v>
      </c>
      <c r="D41" s="29">
        <v>748695.35000000009</v>
      </c>
      <c r="E41" s="13">
        <v>24</v>
      </c>
      <c r="F41" s="6"/>
    </row>
    <row r="42" spans="1:6" x14ac:dyDescent="0.25">
      <c r="A42" s="11"/>
      <c r="B42" s="52" t="s">
        <v>101</v>
      </c>
      <c r="C42" s="29">
        <v>1151839</v>
      </c>
      <c r="D42" s="29">
        <v>748695.35000000009</v>
      </c>
      <c r="E42" s="13">
        <v>25</v>
      </c>
      <c r="F42" s="6"/>
    </row>
    <row r="43" spans="1:6" x14ac:dyDescent="0.25">
      <c r="A43" s="11"/>
      <c r="B43" s="52" t="s">
        <v>51</v>
      </c>
      <c r="C43" s="29">
        <v>1063250</v>
      </c>
      <c r="D43" s="29">
        <v>691112.5</v>
      </c>
      <c r="E43" s="13">
        <v>15</v>
      </c>
      <c r="F43" s="6"/>
    </row>
    <row r="44" spans="1:6" x14ac:dyDescent="0.25">
      <c r="A44" s="11"/>
      <c r="B44" s="52" t="s">
        <v>80</v>
      </c>
      <c r="C44" s="29">
        <v>1044889</v>
      </c>
      <c r="D44" s="29">
        <v>679177.85000000009</v>
      </c>
      <c r="E44" s="13">
        <v>45</v>
      </c>
      <c r="F44" s="6"/>
    </row>
    <row r="45" spans="1:6" x14ac:dyDescent="0.25">
      <c r="A45" s="11"/>
      <c r="B45" s="52" t="s">
        <v>79</v>
      </c>
      <c r="C45" s="29">
        <v>1044889</v>
      </c>
      <c r="D45" s="29">
        <v>679177.85000000009</v>
      </c>
      <c r="E45" s="13">
        <v>36</v>
      </c>
      <c r="F45" s="6"/>
    </row>
    <row r="46" spans="1:6" x14ac:dyDescent="0.25">
      <c r="A46" s="11"/>
      <c r="B46" s="52" t="s">
        <v>112</v>
      </c>
      <c r="C46" s="29">
        <v>1044889</v>
      </c>
      <c r="D46" s="29">
        <v>679177.85000000009</v>
      </c>
      <c r="E46" s="13">
        <v>19</v>
      </c>
      <c r="F46" s="6"/>
    </row>
    <row r="47" spans="1:6" x14ac:dyDescent="0.25">
      <c r="A47" s="11"/>
      <c r="B47" s="52" t="s">
        <v>98</v>
      </c>
      <c r="C47" s="29">
        <v>989909</v>
      </c>
      <c r="D47" s="29">
        <v>643440.85000000009</v>
      </c>
      <c r="E47" s="13">
        <v>20</v>
      </c>
      <c r="F47" s="6"/>
    </row>
    <row r="48" spans="1:6" x14ac:dyDescent="0.25">
      <c r="A48" s="11"/>
      <c r="B48" s="52" t="s">
        <v>99</v>
      </c>
      <c r="C48" s="29">
        <v>989909</v>
      </c>
      <c r="D48" s="29">
        <v>643440.85000000009</v>
      </c>
      <c r="E48" s="13">
        <v>20</v>
      </c>
      <c r="F48" s="6"/>
    </row>
    <row r="49" spans="1:6" x14ac:dyDescent="0.25">
      <c r="A49" s="11"/>
      <c r="B49" s="52" t="s">
        <v>53</v>
      </c>
      <c r="C49" s="29">
        <v>989839</v>
      </c>
      <c r="D49" s="29">
        <v>643395.35000000009</v>
      </c>
      <c r="E49" s="13">
        <v>1</v>
      </c>
      <c r="F49" s="6"/>
    </row>
    <row r="50" spans="1:6" x14ac:dyDescent="0.25">
      <c r="A50" s="11"/>
      <c r="B50" s="52" t="s">
        <v>74</v>
      </c>
      <c r="C50" s="29">
        <v>989839</v>
      </c>
      <c r="D50" s="29">
        <v>643395.35000000009</v>
      </c>
      <c r="E50" s="13">
        <v>75</v>
      </c>
      <c r="F50" s="6"/>
    </row>
    <row r="51" spans="1:6" x14ac:dyDescent="0.25">
      <c r="A51" s="11"/>
      <c r="B51" s="52" t="s">
        <v>89</v>
      </c>
      <c r="C51" s="29">
        <v>968013</v>
      </c>
      <c r="D51" s="29">
        <v>629208.44999999995</v>
      </c>
      <c r="E51" s="13">
        <v>1300</v>
      </c>
      <c r="F51" s="6"/>
    </row>
    <row r="52" spans="1:6" x14ac:dyDescent="0.25">
      <c r="A52" s="11"/>
      <c r="B52" s="52" t="s">
        <v>90</v>
      </c>
      <c r="C52" s="29">
        <v>968013</v>
      </c>
      <c r="D52" s="29">
        <v>629208.44999999995</v>
      </c>
      <c r="E52" s="13">
        <v>1300</v>
      </c>
      <c r="F52" s="6"/>
    </row>
    <row r="53" spans="1:6" x14ac:dyDescent="0.25">
      <c r="A53" s="11"/>
      <c r="B53" s="52" t="s">
        <v>75</v>
      </c>
      <c r="C53" s="29">
        <v>934272</v>
      </c>
      <c r="D53" s="29">
        <v>607276.80000000005</v>
      </c>
      <c r="E53" s="13">
        <v>10</v>
      </c>
      <c r="F53" s="6"/>
    </row>
    <row r="54" spans="1:6" x14ac:dyDescent="0.25">
      <c r="A54" s="11"/>
      <c r="B54" s="52" t="s">
        <v>76</v>
      </c>
      <c r="C54" s="29">
        <v>934272</v>
      </c>
      <c r="D54" s="29">
        <v>607276.80000000005</v>
      </c>
      <c r="E54" s="13">
        <v>403</v>
      </c>
      <c r="F54" s="6"/>
    </row>
    <row r="55" spans="1:6" x14ac:dyDescent="0.25">
      <c r="A55" s="11"/>
      <c r="B55" s="52" t="s">
        <v>111</v>
      </c>
      <c r="C55" s="29">
        <v>879889</v>
      </c>
      <c r="D55" s="29">
        <v>571927.85000000009</v>
      </c>
      <c r="E55" s="13">
        <v>150</v>
      </c>
      <c r="F55" s="6"/>
    </row>
    <row r="56" spans="1:6" x14ac:dyDescent="0.25">
      <c r="A56" s="11"/>
      <c r="B56" s="52" t="s">
        <v>81</v>
      </c>
      <c r="C56" s="29">
        <v>824879</v>
      </c>
      <c r="D56" s="29">
        <v>536171.35000000009</v>
      </c>
      <c r="E56" s="13">
        <v>3</v>
      </c>
      <c r="F56" s="6"/>
    </row>
    <row r="57" spans="1:6" x14ac:dyDescent="0.25">
      <c r="A57" s="11"/>
      <c r="B57" s="52" t="s">
        <v>77</v>
      </c>
      <c r="C57" s="29">
        <v>824879</v>
      </c>
      <c r="D57" s="29">
        <v>536171.35000000009</v>
      </c>
      <c r="E57" s="13">
        <v>3</v>
      </c>
      <c r="F57" s="6"/>
    </row>
    <row r="58" spans="1:6" x14ac:dyDescent="0.25">
      <c r="A58" s="11"/>
      <c r="B58" s="52" t="s">
        <v>91</v>
      </c>
      <c r="C58" s="29">
        <v>659935</v>
      </c>
      <c r="D58" s="29">
        <v>428957.75</v>
      </c>
      <c r="E58" s="13">
        <v>235</v>
      </c>
      <c r="F58" s="6"/>
    </row>
    <row r="59" spans="1:6" x14ac:dyDescent="0.25">
      <c r="A59" s="11"/>
      <c r="B59" s="52" t="s">
        <v>92</v>
      </c>
      <c r="C59" s="29">
        <v>659935</v>
      </c>
      <c r="D59" s="29">
        <v>428957.75</v>
      </c>
      <c r="E59" s="13">
        <v>428</v>
      </c>
      <c r="F59" s="6"/>
    </row>
    <row r="60" spans="1:6" x14ac:dyDescent="0.25">
      <c r="A60" s="11"/>
      <c r="B60" s="52" t="s">
        <v>78</v>
      </c>
      <c r="C60" s="29">
        <v>621909</v>
      </c>
      <c r="D60" s="29">
        <v>404240.85</v>
      </c>
      <c r="E60" s="13">
        <v>268</v>
      </c>
      <c r="F60" s="6"/>
    </row>
    <row r="61" spans="1:6" x14ac:dyDescent="0.25">
      <c r="A61" s="11"/>
      <c r="B61" s="52" t="s">
        <v>109</v>
      </c>
      <c r="C61" s="29">
        <v>582889</v>
      </c>
      <c r="D61" s="29">
        <v>378877.85</v>
      </c>
      <c r="E61" s="13">
        <v>474</v>
      </c>
      <c r="F61" s="6"/>
    </row>
    <row r="62" spans="1:6" x14ac:dyDescent="0.25">
      <c r="A62" s="11"/>
      <c r="B62" s="52" t="s">
        <v>110</v>
      </c>
      <c r="C62" s="29">
        <v>582889</v>
      </c>
      <c r="D62" s="29">
        <v>378877.85</v>
      </c>
      <c r="E62" s="13">
        <v>371</v>
      </c>
      <c r="F62" s="6"/>
    </row>
    <row r="63" spans="1:6" x14ac:dyDescent="0.25">
      <c r="A63" s="11"/>
      <c r="B63" s="52" t="s">
        <v>103</v>
      </c>
      <c r="C63" s="29">
        <v>576939</v>
      </c>
      <c r="D63" s="29">
        <v>375010.35</v>
      </c>
      <c r="E63" s="13">
        <v>100</v>
      </c>
      <c r="F63" s="6"/>
    </row>
    <row r="64" spans="1:6" x14ac:dyDescent="0.25">
      <c r="A64" s="11"/>
      <c r="B64" s="52" t="s">
        <v>104</v>
      </c>
      <c r="C64" s="29">
        <v>576939</v>
      </c>
      <c r="D64" s="29">
        <v>375010.35</v>
      </c>
      <c r="E64" s="13">
        <v>5</v>
      </c>
      <c r="F64" s="6"/>
    </row>
    <row r="65" spans="4:4" x14ac:dyDescent="0.25">
      <c r="D65" s="8"/>
    </row>
    <row r="66" spans="4:4" x14ac:dyDescent="0.25">
      <c r="D66" s="8"/>
    </row>
    <row r="67" spans="4:4" x14ac:dyDescent="0.25">
      <c r="D67" s="8"/>
    </row>
    <row r="68" spans="4:4" x14ac:dyDescent="0.25">
      <c r="D68" s="8"/>
    </row>
    <row r="69" spans="4:4" x14ac:dyDescent="0.25">
      <c r="D69" s="8"/>
    </row>
    <row r="70" spans="4:4" x14ac:dyDescent="0.25">
      <c r="D70" s="8"/>
    </row>
    <row r="71" spans="4:4" x14ac:dyDescent="0.25">
      <c r="D71" s="8"/>
    </row>
    <row r="72" spans="4:4" x14ac:dyDescent="0.25">
      <c r="D72" s="8"/>
    </row>
    <row r="73" spans="4:4" x14ac:dyDescent="0.25">
      <c r="D73" s="8"/>
    </row>
    <row r="74" spans="4:4" x14ac:dyDescent="0.25">
      <c r="D74" s="8"/>
    </row>
    <row r="75" spans="4:4" x14ac:dyDescent="0.25">
      <c r="D75" s="8"/>
    </row>
    <row r="76" spans="4:4" x14ac:dyDescent="0.25">
      <c r="D76" s="8"/>
    </row>
    <row r="77" spans="4:4" x14ac:dyDescent="0.25">
      <c r="D77" s="8"/>
    </row>
    <row r="78" spans="4:4" x14ac:dyDescent="0.25">
      <c r="D78" s="8"/>
    </row>
    <row r="79" spans="4:4" x14ac:dyDescent="0.25">
      <c r="D79" s="8"/>
    </row>
    <row r="80" spans="4:4" x14ac:dyDescent="0.25">
      <c r="D80" s="8"/>
    </row>
    <row r="81" spans="4:4" x14ac:dyDescent="0.25">
      <c r="D81" s="8"/>
    </row>
    <row r="82" spans="4:4" x14ac:dyDescent="0.25">
      <c r="D82" s="8"/>
    </row>
    <row r="83" spans="4:4" x14ac:dyDescent="0.25">
      <c r="D83" s="8"/>
    </row>
    <row r="84" spans="4:4" x14ac:dyDescent="0.25">
      <c r="D84" s="8"/>
    </row>
    <row r="85" spans="4:4" x14ac:dyDescent="0.25">
      <c r="D85" s="8"/>
    </row>
    <row r="86" spans="4:4" x14ac:dyDescent="0.25">
      <c r="D86" s="8"/>
    </row>
    <row r="87" spans="4:4" x14ac:dyDescent="0.25">
      <c r="D87" s="8"/>
    </row>
    <row r="88" spans="4:4" x14ac:dyDescent="0.25">
      <c r="D88" s="8"/>
    </row>
    <row r="89" spans="4:4" x14ac:dyDescent="0.25">
      <c r="D89" s="8"/>
    </row>
    <row r="90" spans="4:4" x14ac:dyDescent="0.25">
      <c r="D90" s="8"/>
    </row>
  </sheetData>
  <sortState xmlns:xlrd2="http://schemas.microsoft.com/office/spreadsheetml/2017/richdata2" ref="B3:E64">
    <sortCondition descending="1" ref="D3:D64"/>
  </sortState>
  <mergeCells count="8">
    <mergeCell ref="G18:L21"/>
    <mergeCell ref="G4:L5"/>
    <mergeCell ref="G6:L10"/>
    <mergeCell ref="G2:L2"/>
    <mergeCell ref="A1:E1"/>
    <mergeCell ref="G11:L13"/>
    <mergeCell ref="G14:L15"/>
    <mergeCell ref="G16:L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7220-886B-4489-BC9B-1E2AE2C35A53}">
  <sheetPr>
    <tabColor rgb="FFFFFF00"/>
  </sheetPr>
  <dimension ref="A1:L63"/>
  <sheetViews>
    <sheetView zoomScale="98" zoomScaleNormal="98" workbookViewId="0">
      <selection activeCell="E12" sqref="E12"/>
    </sheetView>
  </sheetViews>
  <sheetFormatPr baseColWidth="10" defaultRowHeight="15" x14ac:dyDescent="0.25"/>
  <cols>
    <col min="1" max="1" width="8.28515625" bestFit="1" customWidth="1"/>
    <col min="2" max="2" width="37.140625" style="2" bestFit="1" customWidth="1"/>
    <col min="3" max="3" width="10.5703125" customWidth="1"/>
    <col min="4" max="4" width="14.42578125" customWidth="1"/>
    <col min="5" max="5" width="16.7109375" style="7" bestFit="1" customWidth="1"/>
  </cols>
  <sheetData>
    <row r="1" spans="1:12" ht="21" x14ac:dyDescent="0.35">
      <c r="A1" s="35" t="s">
        <v>5</v>
      </c>
      <c r="B1" s="35"/>
      <c r="C1" s="35"/>
      <c r="D1" s="35"/>
      <c r="E1" s="35"/>
    </row>
    <row r="2" spans="1:12" ht="24" x14ac:dyDescent="0.25">
      <c r="A2" s="1" t="s">
        <v>1</v>
      </c>
      <c r="B2" s="53" t="s">
        <v>2</v>
      </c>
      <c r="C2" s="1" t="s">
        <v>3</v>
      </c>
      <c r="D2" s="1" t="s">
        <v>85</v>
      </c>
      <c r="E2" s="1" t="s">
        <v>4</v>
      </c>
      <c r="G2" s="36" t="s">
        <v>86</v>
      </c>
      <c r="H2" s="36"/>
      <c r="I2" s="36"/>
      <c r="J2" s="36"/>
      <c r="K2" s="36"/>
      <c r="L2" s="36"/>
    </row>
    <row r="3" spans="1:12" x14ac:dyDescent="0.25">
      <c r="A3" s="4">
        <v>100912</v>
      </c>
      <c r="B3" s="54" t="s">
        <v>125</v>
      </c>
      <c r="C3" s="5">
        <v>8</v>
      </c>
      <c r="D3" s="3">
        <v>7699939.0300000003</v>
      </c>
      <c r="E3" s="28">
        <v>5828853</v>
      </c>
      <c r="G3" s="36"/>
      <c r="H3" s="36"/>
      <c r="I3" s="36"/>
      <c r="J3" s="36"/>
      <c r="K3" s="36"/>
      <c r="L3" s="36"/>
    </row>
    <row r="4" spans="1:12" x14ac:dyDescent="0.25">
      <c r="A4" s="4">
        <v>100911</v>
      </c>
      <c r="B4" s="54" t="s">
        <v>123</v>
      </c>
      <c r="C4" s="5">
        <v>3</v>
      </c>
      <c r="D4" s="3">
        <v>6654939.3399999999</v>
      </c>
      <c r="E4" s="28">
        <v>5037788</v>
      </c>
      <c r="G4" s="36"/>
      <c r="H4" s="36"/>
      <c r="I4" s="36"/>
      <c r="J4" s="36"/>
      <c r="K4" s="36"/>
      <c r="L4" s="36"/>
    </row>
    <row r="5" spans="1:12" x14ac:dyDescent="0.25">
      <c r="A5" s="4">
        <v>100911</v>
      </c>
      <c r="B5" s="54" t="s">
        <v>124</v>
      </c>
      <c r="C5" s="5">
        <v>7</v>
      </c>
      <c r="D5" s="3">
        <v>6654939.3399999999</v>
      </c>
      <c r="E5" s="28">
        <v>5037788</v>
      </c>
      <c r="G5" s="36"/>
      <c r="H5" s="36"/>
      <c r="I5" s="36"/>
      <c r="J5" s="36"/>
      <c r="K5" s="36"/>
      <c r="L5" s="36"/>
    </row>
    <row r="6" spans="1:12" x14ac:dyDescent="0.25">
      <c r="A6" s="4">
        <v>100911</v>
      </c>
      <c r="B6" s="54" t="s">
        <v>126</v>
      </c>
      <c r="C6" s="5">
        <v>13</v>
      </c>
      <c r="D6" s="3">
        <v>6654939.3399999999</v>
      </c>
      <c r="E6" s="28">
        <v>5037788</v>
      </c>
    </row>
    <row r="7" spans="1:12" x14ac:dyDescent="0.25">
      <c r="A7" s="4">
        <v>100910</v>
      </c>
      <c r="B7" s="54" t="s">
        <v>120</v>
      </c>
      <c r="C7" s="5">
        <v>10</v>
      </c>
      <c r="D7" s="3">
        <v>5587938.9299999997</v>
      </c>
      <c r="E7" s="28">
        <v>4230069</v>
      </c>
    </row>
    <row r="8" spans="1:12" x14ac:dyDescent="0.25">
      <c r="A8" s="4">
        <v>100910</v>
      </c>
      <c r="B8" s="54" t="s">
        <v>121</v>
      </c>
      <c r="C8" s="5">
        <v>6</v>
      </c>
      <c r="D8" s="3">
        <v>5587938.9299999997</v>
      </c>
      <c r="E8" s="28">
        <v>4230069</v>
      </c>
    </row>
    <row r="9" spans="1:12" x14ac:dyDescent="0.25">
      <c r="A9" s="4">
        <v>100910</v>
      </c>
      <c r="B9" s="54" t="s">
        <v>122</v>
      </c>
      <c r="C9" s="5">
        <v>5</v>
      </c>
      <c r="D9" s="3">
        <v>5587938.9299999997</v>
      </c>
      <c r="E9" s="28">
        <v>4230069</v>
      </c>
    </row>
    <row r="10" spans="1:12" x14ac:dyDescent="0.25">
      <c r="A10" s="4">
        <v>100949</v>
      </c>
      <c r="B10" s="54" t="s">
        <v>132</v>
      </c>
      <c r="C10" s="5">
        <v>4</v>
      </c>
      <c r="D10" s="3">
        <v>4399889.34</v>
      </c>
      <c r="E10" s="28">
        <v>3330715</v>
      </c>
    </row>
    <row r="11" spans="1:12" x14ac:dyDescent="0.25">
      <c r="A11" s="4">
        <v>8396</v>
      </c>
      <c r="B11" s="54" t="s">
        <v>61</v>
      </c>
      <c r="C11" s="5">
        <v>37</v>
      </c>
      <c r="D11" s="3">
        <v>3525929.54</v>
      </c>
      <c r="E11" s="28">
        <v>2669928</v>
      </c>
    </row>
    <row r="12" spans="1:12" x14ac:dyDescent="0.25">
      <c r="A12" s="4">
        <v>8396</v>
      </c>
      <c r="B12" s="54" t="s">
        <v>62</v>
      </c>
      <c r="C12" s="5">
        <v>292</v>
      </c>
      <c r="D12" s="3">
        <v>3525929.54</v>
      </c>
      <c r="E12" s="28">
        <v>2669928</v>
      </c>
    </row>
    <row r="13" spans="1:12" ht="15" customHeight="1" x14ac:dyDescent="0.25">
      <c r="A13" s="4">
        <v>100483</v>
      </c>
      <c r="B13" s="54" t="s">
        <v>102</v>
      </c>
      <c r="C13" s="5">
        <v>1</v>
      </c>
      <c r="D13" s="3">
        <v>3299939.02</v>
      </c>
      <c r="E13" s="28">
        <v>2498053</v>
      </c>
    </row>
    <row r="14" spans="1:12" ht="15" customHeight="1" x14ac:dyDescent="0.25">
      <c r="A14" s="4">
        <v>100063</v>
      </c>
      <c r="B14" s="54" t="s">
        <v>87</v>
      </c>
      <c r="C14" s="5">
        <v>101</v>
      </c>
      <c r="D14" s="3">
        <v>3149928.81</v>
      </c>
      <c r="E14" s="28">
        <v>2384495</v>
      </c>
    </row>
    <row r="15" spans="1:12" ht="15" customHeight="1" x14ac:dyDescent="0.25">
      <c r="A15" s="4">
        <v>100063</v>
      </c>
      <c r="B15" s="54" t="s">
        <v>88</v>
      </c>
      <c r="C15" s="5">
        <v>123</v>
      </c>
      <c r="D15" s="3">
        <v>3149928.81</v>
      </c>
      <c r="E15" s="28">
        <v>2384495</v>
      </c>
    </row>
    <row r="16" spans="1:12" x14ac:dyDescent="0.25">
      <c r="A16" s="4">
        <v>100434</v>
      </c>
      <c r="B16" s="54" t="s">
        <v>63</v>
      </c>
      <c r="C16" s="5">
        <v>1</v>
      </c>
      <c r="D16" s="3">
        <v>2859838.94</v>
      </c>
      <c r="E16" s="28">
        <v>2164897</v>
      </c>
    </row>
    <row r="17" spans="1:5" x14ac:dyDescent="0.25">
      <c r="A17" s="4">
        <v>100433</v>
      </c>
      <c r="B17" s="54" t="s">
        <v>52</v>
      </c>
      <c r="C17" s="5">
        <v>1</v>
      </c>
      <c r="D17" s="3">
        <v>2529838.85</v>
      </c>
      <c r="E17" s="28">
        <v>1915087</v>
      </c>
    </row>
    <row r="18" spans="1:5" x14ac:dyDescent="0.25">
      <c r="A18" s="4">
        <v>100477</v>
      </c>
      <c r="B18" s="54" t="s">
        <v>65</v>
      </c>
      <c r="C18" s="5">
        <v>2</v>
      </c>
      <c r="D18" s="3">
        <v>2419879.2799999998</v>
      </c>
      <c r="E18" s="28">
        <v>1733843</v>
      </c>
    </row>
    <row r="19" spans="1:5" x14ac:dyDescent="0.25">
      <c r="A19" s="4">
        <v>100477</v>
      </c>
      <c r="B19" s="54" t="s">
        <v>66</v>
      </c>
      <c r="C19" s="5">
        <v>2</v>
      </c>
      <c r="D19" s="3">
        <v>2419879.2799999998</v>
      </c>
      <c r="E19" s="28">
        <v>1733843</v>
      </c>
    </row>
    <row r="20" spans="1:5" x14ac:dyDescent="0.25">
      <c r="A20" s="4">
        <v>100504</v>
      </c>
      <c r="B20" s="54" t="s">
        <v>64</v>
      </c>
      <c r="C20" s="5">
        <v>2</v>
      </c>
      <c r="D20" s="3">
        <v>2419838.8199999998</v>
      </c>
      <c r="E20" s="28">
        <v>1733814</v>
      </c>
    </row>
    <row r="21" spans="1:5" x14ac:dyDescent="0.25">
      <c r="A21" s="4">
        <v>100504</v>
      </c>
      <c r="B21" s="54" t="s">
        <v>57</v>
      </c>
      <c r="C21" s="5">
        <v>3</v>
      </c>
      <c r="D21" s="3">
        <v>2419838.8199999998</v>
      </c>
      <c r="E21" s="28">
        <v>1733814</v>
      </c>
    </row>
    <row r="22" spans="1:5" x14ac:dyDescent="0.25">
      <c r="A22" s="4">
        <v>100503</v>
      </c>
      <c r="B22" s="54" t="s">
        <v>54</v>
      </c>
      <c r="C22" s="5">
        <v>3</v>
      </c>
      <c r="D22" s="3">
        <v>2299934.42</v>
      </c>
      <c r="E22" s="28">
        <v>1647902</v>
      </c>
    </row>
    <row r="23" spans="1:5" x14ac:dyDescent="0.25">
      <c r="A23" s="4">
        <v>100503</v>
      </c>
      <c r="B23" s="54" t="s">
        <v>55</v>
      </c>
      <c r="C23" s="5">
        <v>11</v>
      </c>
      <c r="D23" s="3">
        <v>2299934.42</v>
      </c>
      <c r="E23" s="28">
        <v>1647902</v>
      </c>
    </row>
    <row r="24" spans="1:5" x14ac:dyDescent="0.25">
      <c r="A24" s="4">
        <v>100503</v>
      </c>
      <c r="B24" s="54" t="s">
        <v>56</v>
      </c>
      <c r="C24" s="5">
        <v>9</v>
      </c>
      <c r="D24" s="3">
        <v>2299934.42</v>
      </c>
      <c r="E24" s="28">
        <v>1647902</v>
      </c>
    </row>
    <row r="25" spans="1:5" x14ac:dyDescent="0.25">
      <c r="A25" s="4">
        <v>100934</v>
      </c>
      <c r="B25" s="54" t="s">
        <v>118</v>
      </c>
      <c r="C25" s="5">
        <v>78</v>
      </c>
      <c r="D25" s="3">
        <v>2089938.69</v>
      </c>
      <c r="E25" s="28">
        <v>1497440</v>
      </c>
    </row>
    <row r="26" spans="1:5" x14ac:dyDescent="0.25">
      <c r="A26" s="4">
        <v>100934</v>
      </c>
      <c r="B26" s="54" t="s">
        <v>119</v>
      </c>
      <c r="C26" s="5">
        <v>51</v>
      </c>
      <c r="D26" s="3">
        <v>2089938.69</v>
      </c>
      <c r="E26" s="28">
        <v>1497440</v>
      </c>
    </row>
    <row r="27" spans="1:5" x14ac:dyDescent="0.25">
      <c r="A27" s="4">
        <v>100491</v>
      </c>
      <c r="B27" s="54" t="s">
        <v>133</v>
      </c>
      <c r="C27" s="5">
        <v>9</v>
      </c>
      <c r="D27" s="3">
        <v>2089888.71</v>
      </c>
      <c r="E27" s="28">
        <v>1497404</v>
      </c>
    </row>
    <row r="28" spans="1:5" x14ac:dyDescent="0.25">
      <c r="A28" s="4">
        <v>100939</v>
      </c>
      <c r="B28" s="54" t="s">
        <v>117</v>
      </c>
      <c r="C28" s="5">
        <v>437</v>
      </c>
      <c r="D28" s="3">
        <v>1151900</v>
      </c>
      <c r="E28" s="28">
        <v>748735</v>
      </c>
    </row>
    <row r="29" spans="1:5" x14ac:dyDescent="0.25">
      <c r="A29" s="4">
        <v>100943</v>
      </c>
      <c r="B29" s="54" t="s">
        <v>95</v>
      </c>
      <c r="C29" s="5">
        <v>16</v>
      </c>
      <c r="D29" s="3">
        <v>1151900</v>
      </c>
      <c r="E29" s="28">
        <v>748735</v>
      </c>
    </row>
    <row r="30" spans="1:5" x14ac:dyDescent="0.25">
      <c r="A30" s="4">
        <v>100943</v>
      </c>
      <c r="B30" s="54" t="s">
        <v>97</v>
      </c>
      <c r="C30" s="5">
        <v>50</v>
      </c>
      <c r="D30" s="3">
        <v>1151900</v>
      </c>
      <c r="E30" s="28">
        <v>748735</v>
      </c>
    </row>
    <row r="31" spans="1:5" x14ac:dyDescent="0.25">
      <c r="A31" s="4">
        <v>100943</v>
      </c>
      <c r="B31" s="54" t="s">
        <v>96</v>
      </c>
      <c r="C31" s="5">
        <v>56</v>
      </c>
      <c r="D31" s="3">
        <v>1151900</v>
      </c>
      <c r="E31" s="28">
        <v>748735</v>
      </c>
    </row>
    <row r="32" spans="1:5" x14ac:dyDescent="0.25">
      <c r="A32" s="4">
        <v>100489</v>
      </c>
      <c r="B32" s="54" t="s">
        <v>134</v>
      </c>
      <c r="C32" s="5">
        <v>10</v>
      </c>
      <c r="D32" s="3">
        <v>1151889</v>
      </c>
      <c r="E32" s="28">
        <v>748727</v>
      </c>
    </row>
    <row r="33" spans="1:5" x14ac:dyDescent="0.25">
      <c r="A33" s="4">
        <v>100489</v>
      </c>
      <c r="B33" s="54" t="s">
        <v>115</v>
      </c>
      <c r="C33" s="5">
        <v>8</v>
      </c>
      <c r="D33" s="3">
        <v>1151889</v>
      </c>
      <c r="E33" s="28">
        <v>748727</v>
      </c>
    </row>
    <row r="34" spans="1:5" x14ac:dyDescent="0.25">
      <c r="A34" s="4">
        <v>100488</v>
      </c>
      <c r="B34" s="54" t="s">
        <v>51</v>
      </c>
      <c r="C34" s="5">
        <v>17</v>
      </c>
      <c r="D34" s="3">
        <v>1151889</v>
      </c>
      <c r="E34" s="28">
        <v>748727</v>
      </c>
    </row>
    <row r="35" spans="1:5" x14ac:dyDescent="0.25">
      <c r="A35" s="4">
        <v>100913</v>
      </c>
      <c r="B35" s="54" t="s">
        <v>69</v>
      </c>
      <c r="C35" s="5">
        <v>11</v>
      </c>
      <c r="D35" s="3">
        <v>1151879</v>
      </c>
      <c r="E35" s="28">
        <v>748721</v>
      </c>
    </row>
    <row r="36" spans="1:5" x14ac:dyDescent="0.25">
      <c r="A36" s="4">
        <v>100913</v>
      </c>
      <c r="B36" s="54" t="s">
        <v>70</v>
      </c>
      <c r="C36" s="5">
        <v>5</v>
      </c>
      <c r="D36" s="3">
        <v>1151879</v>
      </c>
      <c r="E36" s="28">
        <v>748721</v>
      </c>
    </row>
    <row r="37" spans="1:5" x14ac:dyDescent="0.25">
      <c r="A37" s="4">
        <v>100070</v>
      </c>
      <c r="B37" s="54" t="s">
        <v>71</v>
      </c>
      <c r="C37" s="5">
        <v>4</v>
      </c>
      <c r="D37" s="3">
        <v>1151879</v>
      </c>
      <c r="E37" s="28">
        <v>748721</v>
      </c>
    </row>
    <row r="38" spans="1:5" x14ac:dyDescent="0.25">
      <c r="A38" s="4">
        <v>100123</v>
      </c>
      <c r="B38" s="54" t="s">
        <v>49</v>
      </c>
      <c r="C38" s="5">
        <v>3</v>
      </c>
      <c r="D38" s="3">
        <v>1151839</v>
      </c>
      <c r="E38" s="28">
        <v>748695</v>
      </c>
    </row>
    <row r="39" spans="1:5" x14ac:dyDescent="0.25">
      <c r="A39" s="4">
        <v>100922</v>
      </c>
      <c r="B39" s="54" t="s">
        <v>72</v>
      </c>
      <c r="C39" s="5">
        <v>38</v>
      </c>
      <c r="D39" s="3">
        <v>1151839</v>
      </c>
      <c r="E39" s="28">
        <v>748695</v>
      </c>
    </row>
    <row r="40" spans="1:5" x14ac:dyDescent="0.25">
      <c r="A40" s="4">
        <v>100922</v>
      </c>
      <c r="B40" s="54" t="s">
        <v>73</v>
      </c>
      <c r="C40" s="5">
        <v>23</v>
      </c>
      <c r="D40" s="3">
        <v>1151839</v>
      </c>
      <c r="E40" s="28">
        <v>748695</v>
      </c>
    </row>
    <row r="41" spans="1:5" x14ac:dyDescent="0.25">
      <c r="A41" s="4">
        <v>100941</v>
      </c>
      <c r="B41" s="54" t="s">
        <v>100</v>
      </c>
      <c r="C41" s="5">
        <v>25</v>
      </c>
      <c r="D41" s="3">
        <v>1151839</v>
      </c>
      <c r="E41" s="28">
        <v>748695</v>
      </c>
    </row>
    <row r="42" spans="1:5" x14ac:dyDescent="0.25">
      <c r="A42" s="4">
        <v>100941</v>
      </c>
      <c r="B42" s="54" t="s">
        <v>101</v>
      </c>
      <c r="C42" s="5">
        <v>25</v>
      </c>
      <c r="D42" s="3">
        <v>1151839</v>
      </c>
      <c r="E42" s="28">
        <v>748695</v>
      </c>
    </row>
    <row r="43" spans="1:5" x14ac:dyDescent="0.25">
      <c r="A43" s="4">
        <v>100487</v>
      </c>
      <c r="B43" s="54" t="s">
        <v>129</v>
      </c>
      <c r="C43" s="5">
        <v>36</v>
      </c>
      <c r="D43" s="3">
        <v>1044889</v>
      </c>
      <c r="E43" s="28">
        <v>679177</v>
      </c>
    </row>
    <row r="44" spans="1:5" x14ac:dyDescent="0.25">
      <c r="A44" s="4">
        <v>100487</v>
      </c>
      <c r="B44" s="54" t="s">
        <v>130</v>
      </c>
      <c r="C44" s="5">
        <v>46</v>
      </c>
      <c r="D44" s="3">
        <v>1044889</v>
      </c>
      <c r="E44" s="28">
        <v>679177</v>
      </c>
    </row>
    <row r="45" spans="1:5" x14ac:dyDescent="0.25">
      <c r="A45" s="4">
        <v>100487</v>
      </c>
      <c r="B45" s="54" t="s">
        <v>131</v>
      </c>
      <c r="C45" s="5">
        <v>19</v>
      </c>
      <c r="D45" s="3">
        <v>1044889</v>
      </c>
      <c r="E45" s="28">
        <v>679177</v>
      </c>
    </row>
    <row r="46" spans="1:5" x14ac:dyDescent="0.25">
      <c r="A46" s="4">
        <v>100932</v>
      </c>
      <c r="B46" s="54" t="s">
        <v>98</v>
      </c>
      <c r="C46" s="5">
        <v>20</v>
      </c>
      <c r="D46" s="3">
        <v>989909</v>
      </c>
      <c r="E46" s="28">
        <v>643440</v>
      </c>
    </row>
    <row r="47" spans="1:5" x14ac:dyDescent="0.25">
      <c r="A47" s="4">
        <v>100932</v>
      </c>
      <c r="B47" s="54" t="s">
        <v>99</v>
      </c>
      <c r="C47" s="5">
        <v>20</v>
      </c>
      <c r="D47" s="3">
        <v>989909</v>
      </c>
      <c r="E47" s="28">
        <v>643440</v>
      </c>
    </row>
    <row r="48" spans="1:5" x14ac:dyDescent="0.25">
      <c r="A48" s="4">
        <v>100121</v>
      </c>
      <c r="B48" s="54" t="s">
        <v>53</v>
      </c>
      <c r="C48" s="5">
        <v>1</v>
      </c>
      <c r="D48" s="3">
        <v>989839</v>
      </c>
      <c r="E48" s="28">
        <v>643395</v>
      </c>
    </row>
    <row r="49" spans="1:5" x14ac:dyDescent="0.25">
      <c r="A49" s="4">
        <v>100121</v>
      </c>
      <c r="B49" s="54" t="s">
        <v>74</v>
      </c>
      <c r="C49" s="5">
        <v>76</v>
      </c>
      <c r="D49" s="3">
        <v>989839</v>
      </c>
      <c r="E49" s="28">
        <v>643395</v>
      </c>
    </row>
    <row r="50" spans="1:5" x14ac:dyDescent="0.25">
      <c r="A50" s="4">
        <v>100423</v>
      </c>
      <c r="B50" s="54" t="s">
        <v>75</v>
      </c>
      <c r="C50" s="5">
        <v>10</v>
      </c>
      <c r="D50" s="3">
        <v>934272</v>
      </c>
      <c r="E50" s="28">
        <v>607276</v>
      </c>
    </row>
    <row r="51" spans="1:5" x14ac:dyDescent="0.25">
      <c r="A51" s="4">
        <v>100423</v>
      </c>
      <c r="B51" s="54" t="s">
        <v>76</v>
      </c>
      <c r="C51" s="5">
        <v>162</v>
      </c>
      <c r="D51" s="3">
        <v>934272</v>
      </c>
      <c r="E51" s="28">
        <v>607276</v>
      </c>
    </row>
    <row r="52" spans="1:5" x14ac:dyDescent="0.25">
      <c r="A52" s="4">
        <v>100423</v>
      </c>
      <c r="B52" s="54" t="s">
        <v>127</v>
      </c>
      <c r="C52" s="5">
        <v>14</v>
      </c>
      <c r="D52" s="3">
        <v>934272</v>
      </c>
      <c r="E52" s="28">
        <v>607276</v>
      </c>
    </row>
    <row r="53" spans="1:5" x14ac:dyDescent="0.25">
      <c r="A53" s="4">
        <v>100446</v>
      </c>
      <c r="B53" s="54" t="s">
        <v>111</v>
      </c>
      <c r="C53" s="5">
        <v>158</v>
      </c>
      <c r="D53" s="3">
        <v>879889</v>
      </c>
      <c r="E53" s="28">
        <v>571927</v>
      </c>
    </row>
    <row r="54" spans="1:5" x14ac:dyDescent="0.25">
      <c r="A54" s="4">
        <v>100058</v>
      </c>
      <c r="B54" s="54" t="s">
        <v>77</v>
      </c>
      <c r="C54" s="5">
        <v>3</v>
      </c>
      <c r="D54" s="3">
        <v>824879</v>
      </c>
      <c r="E54" s="28">
        <v>536171</v>
      </c>
    </row>
    <row r="55" spans="1:5" x14ac:dyDescent="0.25">
      <c r="A55" s="4">
        <v>100930</v>
      </c>
      <c r="B55" s="54" t="s">
        <v>81</v>
      </c>
      <c r="C55" s="5">
        <v>4</v>
      </c>
      <c r="D55" s="3">
        <v>714879</v>
      </c>
      <c r="E55" s="28">
        <v>464671</v>
      </c>
    </row>
    <row r="56" spans="1:5" x14ac:dyDescent="0.25">
      <c r="A56" s="4">
        <v>100930</v>
      </c>
      <c r="B56" s="54" t="s">
        <v>128</v>
      </c>
      <c r="C56" s="5">
        <v>1</v>
      </c>
      <c r="D56" s="3">
        <v>714879</v>
      </c>
      <c r="E56" s="28">
        <v>464671</v>
      </c>
    </row>
    <row r="57" spans="1:5" x14ac:dyDescent="0.25">
      <c r="A57" s="4">
        <v>100937</v>
      </c>
      <c r="B57" s="54" t="s">
        <v>91</v>
      </c>
      <c r="C57" s="5">
        <v>147</v>
      </c>
      <c r="D57" s="3">
        <v>659935</v>
      </c>
      <c r="E57" s="28">
        <v>428957</v>
      </c>
    </row>
    <row r="58" spans="1:5" x14ac:dyDescent="0.25">
      <c r="A58" s="4">
        <v>100937</v>
      </c>
      <c r="B58" s="54" t="s">
        <v>92</v>
      </c>
      <c r="C58" s="5">
        <v>130</v>
      </c>
      <c r="D58" s="3">
        <v>659935</v>
      </c>
      <c r="E58" s="28">
        <v>428957</v>
      </c>
    </row>
    <row r="59" spans="1:5" x14ac:dyDescent="0.25">
      <c r="A59" s="4">
        <v>100043</v>
      </c>
      <c r="B59" s="54" t="s">
        <v>78</v>
      </c>
      <c r="C59" s="5">
        <v>272</v>
      </c>
      <c r="D59" s="3">
        <v>621909</v>
      </c>
      <c r="E59" s="28">
        <v>404240</v>
      </c>
    </row>
    <row r="60" spans="1:5" x14ac:dyDescent="0.25">
      <c r="A60" s="4">
        <v>100448</v>
      </c>
      <c r="B60" s="54" t="s">
        <v>109</v>
      </c>
      <c r="C60" s="5">
        <v>481</v>
      </c>
      <c r="D60" s="3">
        <v>604889</v>
      </c>
      <c r="E60" s="28">
        <v>393177</v>
      </c>
    </row>
    <row r="61" spans="1:5" x14ac:dyDescent="0.25">
      <c r="A61" s="4">
        <v>100448</v>
      </c>
      <c r="B61" s="54" t="s">
        <v>110</v>
      </c>
      <c r="C61" s="5">
        <v>381</v>
      </c>
      <c r="D61" s="3">
        <v>604889</v>
      </c>
      <c r="E61" s="28">
        <v>393177</v>
      </c>
    </row>
    <row r="62" spans="1:5" x14ac:dyDescent="0.25">
      <c r="A62" s="4">
        <v>100424</v>
      </c>
      <c r="B62" s="54" t="s">
        <v>103</v>
      </c>
      <c r="C62" s="5">
        <v>213</v>
      </c>
      <c r="D62" s="3">
        <v>576939</v>
      </c>
      <c r="E62" s="28">
        <v>375010</v>
      </c>
    </row>
    <row r="63" spans="1:5" x14ac:dyDescent="0.25">
      <c r="A63" s="4">
        <v>100424</v>
      </c>
      <c r="B63" s="54" t="s">
        <v>104</v>
      </c>
      <c r="C63" s="5">
        <v>5</v>
      </c>
      <c r="D63" s="3">
        <v>576939</v>
      </c>
      <c r="E63" s="28">
        <v>375010</v>
      </c>
    </row>
  </sheetData>
  <sortState xmlns:xlrd2="http://schemas.microsoft.com/office/spreadsheetml/2017/richdata2" ref="A3:E63">
    <sortCondition descending="1" ref="E3:E63"/>
  </sortState>
  <mergeCells count="2">
    <mergeCell ref="A1:E1"/>
    <mergeCell ref="G2:L5"/>
  </mergeCells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FD2E-022D-42C6-8EFD-6E0B2F757465}">
  <sheetPr>
    <pageSetUpPr fitToPage="1"/>
  </sheetPr>
  <dimension ref="A1:G27"/>
  <sheetViews>
    <sheetView workbookViewId="0">
      <selection activeCell="E8" sqref="E8"/>
    </sheetView>
  </sheetViews>
  <sheetFormatPr baseColWidth="10" defaultRowHeight="15" x14ac:dyDescent="0.25"/>
  <cols>
    <col min="1" max="1" width="16.7109375" bestFit="1" customWidth="1"/>
    <col min="2" max="2" width="11.7109375" bestFit="1" customWidth="1"/>
    <col min="3" max="3" width="12.85546875" bestFit="1" customWidth="1"/>
    <col min="4" max="4" width="28.5703125" bestFit="1" customWidth="1"/>
    <col min="5" max="5" width="60.5703125" style="27" customWidth="1"/>
    <col min="6" max="6" width="16.7109375" customWidth="1"/>
    <col min="7" max="7" width="27.140625" bestFit="1" customWidth="1"/>
  </cols>
  <sheetData>
    <row r="1" spans="1:7" ht="45.75" thickBot="1" x14ac:dyDescent="0.3">
      <c r="A1" s="22" t="s">
        <v>14</v>
      </c>
      <c r="B1" s="23" t="s">
        <v>15</v>
      </c>
      <c r="C1" s="23" t="s">
        <v>16</v>
      </c>
      <c r="D1" s="23" t="s">
        <v>17</v>
      </c>
      <c r="E1" s="15" t="s">
        <v>18</v>
      </c>
      <c r="F1" s="16" t="s">
        <v>19</v>
      </c>
      <c r="G1" s="23" t="s">
        <v>20</v>
      </c>
    </row>
    <row r="2" spans="1:7" x14ac:dyDescent="0.25">
      <c r="A2" s="40" t="s">
        <v>21</v>
      </c>
      <c r="B2" s="43" t="s">
        <v>22</v>
      </c>
      <c r="C2" s="43" t="s">
        <v>23</v>
      </c>
      <c r="D2" s="43" t="s">
        <v>23</v>
      </c>
      <c r="E2" s="17" t="s">
        <v>24</v>
      </c>
      <c r="F2" s="43" t="s">
        <v>28</v>
      </c>
      <c r="G2" s="37">
        <v>22435</v>
      </c>
    </row>
    <row r="3" spans="1:7" ht="58.5" x14ac:dyDescent="0.25">
      <c r="A3" s="41"/>
      <c r="B3" s="44"/>
      <c r="C3" s="44"/>
      <c r="D3" s="44"/>
      <c r="E3" s="17" t="s">
        <v>25</v>
      </c>
      <c r="F3" s="44"/>
      <c r="G3" s="38"/>
    </row>
    <row r="4" spans="1:7" x14ac:dyDescent="0.25">
      <c r="A4" s="41"/>
      <c r="B4" s="44"/>
      <c r="C4" s="44"/>
      <c r="D4" s="44"/>
      <c r="E4" s="17" t="s">
        <v>26</v>
      </c>
      <c r="F4" s="44"/>
      <c r="G4" s="38"/>
    </row>
    <row r="5" spans="1:7" ht="29.25" thickBot="1" x14ac:dyDescent="0.3">
      <c r="A5" s="42"/>
      <c r="B5" s="45"/>
      <c r="C5" s="45"/>
      <c r="D5" s="45"/>
      <c r="E5" s="18" t="s">
        <v>27</v>
      </c>
      <c r="F5" s="45"/>
      <c r="G5" s="39"/>
    </row>
    <row r="6" spans="1:7" ht="15.75" thickBot="1" x14ac:dyDescent="0.3">
      <c r="A6" s="24" t="s">
        <v>29</v>
      </c>
      <c r="B6" s="25" t="s">
        <v>22</v>
      </c>
      <c r="C6" s="25" t="s">
        <v>23</v>
      </c>
      <c r="D6" s="25" t="s">
        <v>23</v>
      </c>
      <c r="E6" s="19" t="s">
        <v>30</v>
      </c>
      <c r="F6" s="25" t="s">
        <v>31</v>
      </c>
      <c r="G6" s="26">
        <v>22435</v>
      </c>
    </row>
    <row r="7" spans="1:7" x14ac:dyDescent="0.25">
      <c r="A7" s="40" t="s">
        <v>32</v>
      </c>
      <c r="B7" s="43" t="s">
        <v>22</v>
      </c>
      <c r="C7" s="43" t="s">
        <v>33</v>
      </c>
      <c r="D7" s="43" t="s">
        <v>34</v>
      </c>
      <c r="E7" s="17" t="s">
        <v>24</v>
      </c>
      <c r="F7" s="43" t="s">
        <v>28</v>
      </c>
      <c r="G7" s="37">
        <v>30396</v>
      </c>
    </row>
    <row r="8" spans="1:7" ht="58.5" x14ac:dyDescent="0.25">
      <c r="A8" s="41"/>
      <c r="B8" s="44"/>
      <c r="C8" s="44"/>
      <c r="D8" s="44"/>
      <c r="E8" s="17" t="s">
        <v>25</v>
      </c>
      <c r="F8" s="44"/>
      <c r="G8" s="38"/>
    </row>
    <row r="9" spans="1:7" x14ac:dyDescent="0.25">
      <c r="A9" s="41"/>
      <c r="B9" s="44"/>
      <c r="C9" s="44"/>
      <c r="D9" s="44"/>
      <c r="E9" s="17" t="s">
        <v>26</v>
      </c>
      <c r="F9" s="44"/>
      <c r="G9" s="38"/>
    </row>
    <row r="10" spans="1:7" ht="29.25" thickBot="1" x14ac:dyDescent="0.3">
      <c r="A10" s="42"/>
      <c r="B10" s="45"/>
      <c r="C10" s="45"/>
      <c r="D10" s="45"/>
      <c r="E10" s="18" t="s">
        <v>27</v>
      </c>
      <c r="F10" s="45"/>
      <c r="G10" s="39"/>
    </row>
    <row r="11" spans="1:7" ht="15.75" thickBot="1" x14ac:dyDescent="0.3">
      <c r="A11" s="24" t="s">
        <v>35</v>
      </c>
      <c r="B11" s="25" t="s">
        <v>22</v>
      </c>
      <c r="C11" s="25" t="s">
        <v>33</v>
      </c>
      <c r="D11" s="25" t="s">
        <v>34</v>
      </c>
      <c r="E11" s="19" t="s">
        <v>30</v>
      </c>
      <c r="F11" s="25"/>
      <c r="G11" s="26">
        <v>30396</v>
      </c>
    </row>
    <row r="12" spans="1:7" x14ac:dyDescent="0.25">
      <c r="A12" s="40" t="s">
        <v>36</v>
      </c>
      <c r="B12" s="43" t="s">
        <v>22</v>
      </c>
      <c r="C12" s="43" t="s">
        <v>37</v>
      </c>
      <c r="D12" s="43" t="s">
        <v>38</v>
      </c>
      <c r="E12" s="20"/>
      <c r="F12" s="43" t="s">
        <v>28</v>
      </c>
      <c r="G12" s="37">
        <v>32292</v>
      </c>
    </row>
    <row r="13" spans="1:7" x14ac:dyDescent="0.25">
      <c r="A13" s="41"/>
      <c r="B13" s="44"/>
      <c r="C13" s="44"/>
      <c r="D13" s="44"/>
      <c r="E13" s="17" t="s">
        <v>24</v>
      </c>
      <c r="F13" s="44"/>
      <c r="G13" s="38"/>
    </row>
    <row r="14" spans="1:7" ht="58.5" x14ac:dyDescent="0.25">
      <c r="A14" s="41"/>
      <c r="B14" s="44"/>
      <c r="C14" s="44"/>
      <c r="D14" s="44"/>
      <c r="E14" s="17" t="s">
        <v>25</v>
      </c>
      <c r="F14" s="44"/>
      <c r="G14" s="38"/>
    </row>
    <row r="15" spans="1:7" x14ac:dyDescent="0.25">
      <c r="A15" s="41"/>
      <c r="B15" s="44"/>
      <c r="C15" s="44"/>
      <c r="D15" s="44"/>
      <c r="E15" s="17" t="s">
        <v>26</v>
      </c>
      <c r="F15" s="44"/>
      <c r="G15" s="38"/>
    </row>
    <row r="16" spans="1:7" ht="29.25" thickBot="1" x14ac:dyDescent="0.3">
      <c r="A16" s="42"/>
      <c r="B16" s="45"/>
      <c r="C16" s="45"/>
      <c r="D16" s="45"/>
      <c r="E16" s="18" t="s">
        <v>27</v>
      </c>
      <c r="F16" s="45"/>
      <c r="G16" s="39"/>
    </row>
    <row r="17" spans="1:7" ht="15.75" thickBot="1" x14ac:dyDescent="0.3">
      <c r="A17" s="24" t="s">
        <v>39</v>
      </c>
      <c r="B17" s="25" t="s">
        <v>22</v>
      </c>
      <c r="C17" s="25" t="s">
        <v>37</v>
      </c>
      <c r="D17" s="25" t="s">
        <v>38</v>
      </c>
      <c r="E17" s="19" t="s">
        <v>30</v>
      </c>
      <c r="F17" s="25" t="s">
        <v>31</v>
      </c>
      <c r="G17" s="26">
        <v>32292</v>
      </c>
    </row>
    <row r="18" spans="1:7" x14ac:dyDescent="0.25">
      <c r="A18" s="40" t="s">
        <v>40</v>
      </c>
      <c r="B18" s="43" t="s">
        <v>22</v>
      </c>
      <c r="C18" s="43" t="s">
        <v>41</v>
      </c>
      <c r="D18" s="43" t="s">
        <v>42</v>
      </c>
      <c r="E18" s="21" t="s">
        <v>43</v>
      </c>
      <c r="F18" s="43" t="s">
        <v>28</v>
      </c>
      <c r="G18" s="37">
        <v>69953</v>
      </c>
    </row>
    <row r="19" spans="1:7" x14ac:dyDescent="0.25">
      <c r="A19" s="41"/>
      <c r="B19" s="44"/>
      <c r="C19" s="44"/>
      <c r="D19" s="44"/>
      <c r="E19" s="17" t="s">
        <v>24</v>
      </c>
      <c r="F19" s="44"/>
      <c r="G19" s="38"/>
    </row>
    <row r="20" spans="1:7" ht="58.5" x14ac:dyDescent="0.25">
      <c r="A20" s="41"/>
      <c r="B20" s="44"/>
      <c r="C20" s="44"/>
      <c r="D20" s="44"/>
      <c r="E20" s="17" t="s">
        <v>25</v>
      </c>
      <c r="F20" s="44"/>
      <c r="G20" s="38"/>
    </row>
    <row r="21" spans="1:7" x14ac:dyDescent="0.25">
      <c r="A21" s="41"/>
      <c r="B21" s="44"/>
      <c r="C21" s="44"/>
      <c r="D21" s="44"/>
      <c r="E21" s="17" t="s">
        <v>26</v>
      </c>
      <c r="F21" s="44"/>
      <c r="G21" s="38"/>
    </row>
    <row r="22" spans="1:7" ht="29.25" thickBot="1" x14ac:dyDescent="0.3">
      <c r="A22" s="42"/>
      <c r="B22" s="45"/>
      <c r="C22" s="45"/>
      <c r="D22" s="45"/>
      <c r="E22" s="18" t="s">
        <v>27</v>
      </c>
      <c r="F22" s="45"/>
      <c r="G22" s="39"/>
    </row>
    <row r="23" spans="1:7" ht="28.5" x14ac:dyDescent="0.25">
      <c r="A23" s="40" t="s">
        <v>44</v>
      </c>
      <c r="B23" s="49" t="s">
        <v>22</v>
      </c>
      <c r="C23" s="43" t="s">
        <v>41</v>
      </c>
      <c r="D23" s="49" t="s">
        <v>45</v>
      </c>
      <c r="E23" s="21" t="s">
        <v>46</v>
      </c>
      <c r="F23" s="43" t="s">
        <v>28</v>
      </c>
      <c r="G23" s="46">
        <v>201993</v>
      </c>
    </row>
    <row r="24" spans="1:7" x14ac:dyDescent="0.25">
      <c r="A24" s="41"/>
      <c r="B24" s="50"/>
      <c r="C24" s="44"/>
      <c r="D24" s="50"/>
      <c r="E24" s="17" t="s">
        <v>47</v>
      </c>
      <c r="F24" s="44"/>
      <c r="G24" s="47"/>
    </row>
    <row r="25" spans="1:7" ht="59.25" x14ac:dyDescent="0.25">
      <c r="A25" s="41"/>
      <c r="B25" s="50"/>
      <c r="C25" s="44"/>
      <c r="D25" s="50"/>
      <c r="E25" s="17" t="s">
        <v>48</v>
      </c>
      <c r="F25" s="44"/>
      <c r="G25" s="47"/>
    </row>
    <row r="26" spans="1:7" x14ac:dyDescent="0.25">
      <c r="A26" s="41"/>
      <c r="B26" s="50"/>
      <c r="C26" s="44"/>
      <c r="D26" s="50"/>
      <c r="E26" s="17" t="s">
        <v>26</v>
      </c>
      <c r="F26" s="44"/>
      <c r="G26" s="47"/>
    </row>
    <row r="27" spans="1:7" ht="29.25" thickBot="1" x14ac:dyDescent="0.3">
      <c r="A27" s="42"/>
      <c r="B27" s="51"/>
      <c r="C27" s="45"/>
      <c r="D27" s="51"/>
      <c r="E27" s="18" t="s">
        <v>27</v>
      </c>
      <c r="F27" s="45"/>
      <c r="G27" s="48"/>
    </row>
  </sheetData>
  <mergeCells count="30">
    <mergeCell ref="G23:G27"/>
    <mergeCell ref="A18:A22"/>
    <mergeCell ref="B18:B22"/>
    <mergeCell ref="C18:C22"/>
    <mergeCell ref="D18:D22"/>
    <mergeCell ref="F18:F22"/>
    <mergeCell ref="G18:G22"/>
    <mergeCell ref="A23:A27"/>
    <mergeCell ref="B23:B27"/>
    <mergeCell ref="C23:C27"/>
    <mergeCell ref="D23:D27"/>
    <mergeCell ref="F23:F27"/>
    <mergeCell ref="G12:G16"/>
    <mergeCell ref="A7:A10"/>
    <mergeCell ref="B7:B10"/>
    <mergeCell ref="C7:C10"/>
    <mergeCell ref="D7:D10"/>
    <mergeCell ref="F7:F10"/>
    <mergeCell ref="G7:G10"/>
    <mergeCell ref="A12:A16"/>
    <mergeCell ref="B12:B16"/>
    <mergeCell ref="C12:C16"/>
    <mergeCell ref="D12:D16"/>
    <mergeCell ref="F12:F16"/>
    <mergeCell ref="G2:G5"/>
    <mergeCell ref="A2:A5"/>
    <mergeCell ref="B2:B5"/>
    <mergeCell ref="C2:C5"/>
    <mergeCell ref="D2:D5"/>
    <mergeCell ref="F2:F5"/>
  </mergeCells>
  <pageMargins left="0.7" right="0.7" top="0.75" bottom="0.75" header="0.3" footer="0.3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CONVENIO</vt:lpstr>
      <vt:lpstr>LÍNEA NUEVA - PORTABILIDAD</vt:lpstr>
      <vt:lpstr>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Yulieth Ineida Gonzalez Merchan</dc:creator>
  <cp:lastModifiedBy>Eider Antonio CHAVARRIA MONTOYA</cp:lastModifiedBy>
  <cp:lastPrinted>2025-01-15T14:45:26Z</cp:lastPrinted>
  <dcterms:created xsi:type="dcterms:W3CDTF">2023-11-01T17:08:49Z</dcterms:created>
  <dcterms:modified xsi:type="dcterms:W3CDTF">2026-07-14T21:13:41Z</dcterms:modified>
</cp:coreProperties>
</file>